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52.xml"/>
  <Override ContentType="application/vnd.openxmlformats-officedocument.drawingml.chart+xml" PartName="/xl/charts/chart18.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87.xml"/>
  <Override ContentType="application/vnd.openxmlformats-officedocument.drawingml.chart+xml" PartName="/xl/charts/chart26.xml"/>
  <Override ContentType="application/vnd.openxmlformats-officedocument.drawingml.chart+xml" PartName="/xl/charts/chart78.xml"/>
  <Override ContentType="application/vnd.openxmlformats-officedocument.drawingml.chart+xml" PartName="/xl/charts/chart35.xml"/>
  <Override ContentType="application/vnd.openxmlformats-officedocument.drawingml.chart+xml" PartName="/xl/charts/chart61.xml"/>
  <Override ContentType="application/vnd.openxmlformats-officedocument.drawingml.chart+xml" PartName="/xl/charts/chart77.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69.xml"/>
  <Override ContentType="application/vnd.openxmlformats-officedocument.drawingml.chart+xml" PartName="/xl/charts/chart17.xml"/>
  <Override ContentType="application/vnd.openxmlformats-officedocument.drawingml.chart+xml" PartName="/xl/charts/chart42.xml"/>
  <Override ContentType="application/vnd.openxmlformats-officedocument.drawingml.chart+xml" PartName="/xl/charts/chart25.xml"/>
  <Override ContentType="application/vnd.openxmlformats-officedocument.drawingml.chart+xml" PartName="/xl/charts/chart68.xml"/>
  <Override ContentType="application/vnd.openxmlformats-officedocument.drawingml.chart+xml" PartName="/xl/charts/chart51.xml"/>
  <Override ContentType="application/vnd.openxmlformats-officedocument.drawingml.chart+xml" PartName="/xl/charts/chart86.xml"/>
  <Override ContentType="application/vnd.openxmlformats-officedocument.drawingml.chart+xml" PartName="/xl/charts/chart60.xml"/>
  <Override ContentType="application/vnd.openxmlformats-officedocument.drawingml.chart+xml" PartName="/xl/charts/chart16.xml"/>
  <Override ContentType="application/vnd.openxmlformats-officedocument.drawingml.chart+xml" PartName="/xl/charts/chart59.xml"/>
  <Override ContentType="application/vnd.openxmlformats-officedocument.drawingml.chart+xml" PartName="/xl/charts/chart46.xml"/>
  <Override ContentType="application/vnd.openxmlformats-officedocument.drawingml.chart+xml" PartName="/xl/charts/chart29.xml"/>
  <Override ContentType="application/vnd.openxmlformats-officedocument.drawingml.chart+xml" PartName="/xl/charts/chart50.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33.xml"/>
  <Override ContentType="application/vnd.openxmlformats-officedocument.drawingml.chart+xml" PartName="/xl/charts/chart63.xml"/>
  <Override ContentType="application/vnd.openxmlformats-officedocument.drawingml.chart+xml" PartName="/xl/charts/chart76.xml"/>
  <Override ContentType="application/vnd.openxmlformats-officedocument.drawingml.chart+xml" PartName="/xl/charts/chart28.xml"/>
  <Override ContentType="application/vnd.openxmlformats-officedocument.drawingml.chart+xml" PartName="/xl/charts/chart58.xml"/>
  <Override ContentType="application/vnd.openxmlformats-officedocument.drawingml.chart+xml" PartName="/xl/charts/chart6.xml"/>
  <Override ContentType="application/vnd.openxmlformats-officedocument.drawingml.chart+xml" PartName="/xl/charts/chart45.xml"/>
  <Override ContentType="application/vnd.openxmlformats-officedocument.drawingml.chart+xml" PartName="/xl/charts/chart15.xml"/>
  <Override ContentType="application/vnd.openxmlformats-officedocument.drawingml.chart+xml" PartName="/xl/charts/chart80.xml"/>
  <Override ContentType="application/vnd.openxmlformats-officedocument.drawingml.chart+xml" PartName="/xl/charts/chart62.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75.xml"/>
  <Override ContentType="application/vnd.openxmlformats-officedocument.drawingml.chart+xml" PartName="/xl/charts/chart65.xml"/>
  <Override ContentType="application/vnd.openxmlformats-officedocument.drawingml.chart+xml" PartName="/xl/charts/chart57.xml"/>
  <Override ContentType="application/vnd.openxmlformats-officedocument.drawingml.chart+xml" PartName="/xl/charts/chart82.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3.xml"/>
  <Override ContentType="application/vnd.openxmlformats-officedocument.drawingml.chart+xml" PartName="/xl/charts/chart74.xml"/>
  <Override ContentType="application/vnd.openxmlformats-officedocument.drawingml.chart+xml" PartName="/xl/charts/chart31.xml"/>
  <Override ContentType="application/vnd.openxmlformats-officedocument.drawingml.chart+xml" PartName="/xl/charts/chart39.xml"/>
  <Override ContentType="application/vnd.openxmlformats-officedocument.drawingml.chart+xml" PartName="/xl/charts/chart48.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47.xml"/>
  <Override ContentType="application/vnd.openxmlformats-officedocument.drawingml.chart+xml" PartName="/xl/charts/chart72.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81.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64.xml"/>
  <Override ContentType="application/vnd.openxmlformats-officedocument.drawingml.chart+xml" PartName="/xl/charts/chart73.xml"/>
  <Override ContentType="application/vnd.openxmlformats-officedocument.drawingml.chart+xml" PartName="/xl/charts/chart3.xml"/>
  <Override ContentType="application/vnd.openxmlformats-officedocument.drawingml.chart+xml" PartName="/xl/charts/chart38.xml"/>
  <Override ContentType="application/vnd.openxmlformats-officedocument.drawingml.chart+xml" PartName="/xl/charts/chart41.xml"/>
  <Override ContentType="application/vnd.openxmlformats-officedocument.drawingml.chart+xml" PartName="/xl/charts/chart11.xml"/>
  <Override ContentType="application/vnd.openxmlformats-officedocument.drawingml.chart+xml" PartName="/xl/charts/chart84.xml"/>
  <Override ContentType="application/vnd.openxmlformats-officedocument.drawingml.chart+xml" PartName="/xl/charts/chart71.xml"/>
  <Override ContentType="application/vnd.openxmlformats-officedocument.drawingml.chart+xml" PartName="/xl/charts/chart54.xml"/>
  <Override ContentType="application/vnd.openxmlformats-officedocument.drawingml.chart+xml" PartName="/xl/charts/chart37.xml"/>
  <Override ContentType="application/vnd.openxmlformats-officedocument.drawingml.chart+xml" PartName="/xl/charts/chart67.xml"/>
  <Override ContentType="application/vnd.openxmlformats-officedocument.drawingml.chart+xml" PartName="/xl/charts/chart85.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53.xml"/>
  <Override ContentType="application/vnd.openxmlformats-officedocument.drawingml.chart+xml" PartName="/xl/charts/chart10.xml"/>
  <Override ContentType="application/vnd.openxmlformats-officedocument.drawingml.chart+xml" PartName="/xl/charts/chart83.xml"/>
  <Override ContentType="application/vnd.openxmlformats-officedocument.drawingml.chart+xml" PartName="/xl/charts/chart66.xml"/>
  <Override ContentType="application/vnd.openxmlformats-officedocument.drawingml.chart+xml" PartName="/xl/charts/chart70.xml"/>
  <Override ContentType="application/vnd.openxmlformats-officedocument.drawingml.chart+xml" PartName="/xl/charts/chart40.xml"/>
  <Override ContentType="application/vnd.openxmlformats-officedocument.drawingml.chart+xml" PartName="/xl/charts/chart49.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79.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 Responses 2" sheetId="1" r:id="rId4"/>
    <sheet state="visible" name="Pilot Testing" sheetId="2" r:id="rId5"/>
    <sheet state="visible" name="Hypothesis Derivaition" sheetId="3" r:id="rId6"/>
    <sheet state="visible" name="APC RESPONSE" sheetId="4" r:id="rId7"/>
    <sheet state="visible" name="Sheet6" sheetId="5" r:id="rId8"/>
    <sheet state="visible" name="PDP RESPONSE" sheetId="6" r:id="rId9"/>
    <sheet state="visible" name="Sheet4" sheetId="7" r:id="rId10"/>
    <sheet state="visible" name="Form Responses 1" sheetId="8" r:id="rId11"/>
  </sheets>
  <definedNames/>
  <calcPr/>
</workbook>
</file>

<file path=xl/sharedStrings.xml><?xml version="1.0" encoding="utf-8"?>
<sst xmlns="http://schemas.openxmlformats.org/spreadsheetml/2006/main" count="52328" uniqueCount="891">
  <si>
    <t>Timestamp</t>
  </si>
  <si>
    <t xml:space="preserve">1.Select Your Age bracket </t>
  </si>
  <si>
    <t xml:space="preserve">2.Gender </t>
  </si>
  <si>
    <t>3.Educational Attainment</t>
  </si>
  <si>
    <t xml:space="preserve">4.Geopolitical Zone </t>
  </si>
  <si>
    <t>5.State of Origin</t>
  </si>
  <si>
    <t>6.Local Government Origin</t>
  </si>
  <si>
    <t>7.Electoral Ward</t>
  </si>
  <si>
    <t xml:space="preserve">8.Are you a member of a political party? </t>
  </si>
  <si>
    <t xml:space="preserve">9.What is your party affiliation? </t>
  </si>
  <si>
    <t>10. For how long have you been a member the party?</t>
  </si>
  <si>
    <t xml:space="preserve">11. Have you ever changed your party membership? </t>
  </si>
  <si>
    <t xml:space="preserve">12. If your answer to question 11 above is yes, please state the political party you changed from  </t>
  </si>
  <si>
    <t xml:space="preserve">13.Why did you change/defect? </t>
  </si>
  <si>
    <t xml:space="preserve">14.Are you holding any party position currently or held  any party position before: :  </t>
  </si>
  <si>
    <t>15.What was/is your position in the party
(Note: If answer to the previous question is NO please ignore)</t>
  </si>
  <si>
    <t xml:space="preserve">16.Have you been elected into any public office/position? </t>
  </si>
  <si>
    <t>17.What is the position?
(Note: If answer to the previous question is NO please ignore)</t>
  </si>
  <si>
    <t xml:space="preserve">18.As a party man, have you ever been appointed to a public position? </t>
  </si>
  <si>
    <t xml:space="preserve">19.What is/was the position?    </t>
  </si>
  <si>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[1. My party has structures at the national, zonal, state, local and ward levels]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</si>
  <si>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[2. In my party, power is distributed   among national, state and local party Branches.]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</si>
  <si>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[3. The Chapters/Branches effectively perform responsibilities assigned to them by the party constitution]</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</si>
  <si>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[4. Decentralized organizational structure could positively influence the recruitment and retention of members in a party]</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</si>
  <si>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[ 5. Commitment of party members is enhanced when they participate in decision-making process of the party]</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</si>
  <si>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[6. My party allows individual members opinion in reaching decisions]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</si>
  <si>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[7. I have always paid my monthly dues.]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</si>
  <si>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[8 . Party leaders sometimes pay dues for members]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</si>
  <si>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[9. Infact, party leaders finance the party activities and programmes]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</si>
  <si>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[10. Not taking part in decision making affects the sense of party ownership and commitment among members]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</si>
  <si>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[11. The centralized pattern of decision making in the party positively affects party membership stability]</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</si>
  <si>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[12.Granting of more autonomy  to local party chapters/branches could positively impact in their ability to retain members and foster loyalty]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</si>
  <si>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[1. Strong national party leadership’s control hinders the level of local autonomy in decision-making processes of our party]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</si>
  <si>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[2. All Chapters/Branches of our party have reliable sources of funding]</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</si>
  <si>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[3. The nature of power distribution amongst our party Chapters/Branches ensures the inclusion of diverse local viewpoints in decision-making]</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</si>
  <si>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[4. The pattern of decision made at the Chapters/Branches of our party influences national party decision]</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</si>
  <si>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[5. The current structure of my party encourages members from diverse background to participate in decision making process]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</si>
  <si>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[6. The conduct of party primaries by national leadership of our party discourages accountability of elected representatives to their local branches]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</si>
  <si>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[7. Consideration of diverse viewpoints  from Chapters/Branches could  enhance greater participation in decision-making in a party]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</si>
  <si>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[8. Strong national party leadership’s control of Chapters/Branches enhances greater members participation in party affairs]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</si>
  <si>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[9. My party (from Ward to zonal levels) organizes congresses and primaries at various levels, without interference from the national leadership ]</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</si>
  <si>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[1. My party has a training institute where its policies and programs are developed]</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</si>
  <si>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[2. I know my parties ideologies policies and programs]</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</si>
  <si>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[3. I believe in the ideologies and work to achieve the policies and programs of my party. ]</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</si>
  <si>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[4. National ,zonal and state leaders are trained at the institute]</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</si>
  <si>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[5. Party Chapter/Branches train and inculcate in members its policies and programs.]</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</si>
  <si>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[6. Effective distribution of power among party chapters and branches promotes understanding of party ideologies, policies and programs]</t>
    </r>
  </si>
  <si>
    <t>56-65</t>
  </si>
  <si>
    <t>Male</t>
  </si>
  <si>
    <t>HND/BSC/(FIRST DEGREE)</t>
  </si>
  <si>
    <t>SW</t>
  </si>
  <si>
    <t>Lagos</t>
  </si>
  <si>
    <t>Lagos Island</t>
  </si>
  <si>
    <t>D2</t>
  </si>
  <si>
    <t>Yes</t>
  </si>
  <si>
    <t>PDP</t>
  </si>
  <si>
    <t>16+ yrs</t>
  </si>
  <si>
    <t>No</t>
  </si>
  <si>
    <t>None</t>
  </si>
  <si>
    <t>Boards</t>
  </si>
  <si>
    <t>SA</t>
  </si>
  <si>
    <t>A</t>
  </si>
  <si>
    <t>N</t>
  </si>
  <si>
    <t>How does decentralized organizational structure impact on the membership stability of your Party?a</t>
  </si>
  <si>
    <t>36-45</t>
  </si>
  <si>
    <t>NC</t>
  </si>
  <si>
    <t>Nasarawa</t>
  </si>
  <si>
    <t>Keana</t>
  </si>
  <si>
    <t>MADAKI</t>
  </si>
  <si>
    <t>LG Executive</t>
  </si>
  <si>
    <t>Ward Councilor</t>
  </si>
  <si>
    <t>Adviser/Assistant</t>
  </si>
  <si>
    <t>SD</t>
  </si>
  <si>
    <t>D</t>
  </si>
  <si>
    <t>Questions</t>
  </si>
  <si>
    <t>46-55</t>
  </si>
  <si>
    <t>Female</t>
  </si>
  <si>
    <t>SS</t>
  </si>
  <si>
    <t>Delta</t>
  </si>
  <si>
    <t>Aniocha North</t>
  </si>
  <si>
    <t>Onicha Olona</t>
  </si>
  <si>
    <t>APC</t>
  </si>
  <si>
    <t>6-10 yrs</t>
  </si>
  <si>
    <t>Factionalization, Non Inclusion in Decision-making, Imposition of Candidates, Hijack of Party Structure</t>
  </si>
  <si>
    <t>State Assembly</t>
  </si>
  <si>
    <t>Cabinet/Exco</t>
  </si>
  <si>
    <t>1. My party has structures at the national, zonal, state, local and ward levels]</t>
  </si>
  <si>
    <t>Lafia</t>
  </si>
  <si>
    <t>2. In my party, power is distributed among national, state and local party Branches.]</t>
  </si>
  <si>
    <t>POSTGRADUATE</t>
  </si>
  <si>
    <t>NW</t>
  </si>
  <si>
    <t>Kaduna</t>
  </si>
  <si>
    <t>Kaduna South</t>
  </si>
  <si>
    <t>Barnawa 1</t>
  </si>
  <si>
    <t>National Executive</t>
  </si>
  <si>
    <t>3. The Chapters/Branches effectively perform responsibilities assigned to them by the party constitution]</t>
  </si>
  <si>
    <t>4. Decentralized organizational structure could positively influence the recruitment and retention of members in a party</t>
  </si>
  <si>
    <t>Patani</t>
  </si>
  <si>
    <t>one</t>
  </si>
  <si>
    <t>Factionalization</t>
  </si>
  <si>
    <t>Ward Executive</t>
  </si>
  <si>
    <t>5. Commitment of party members is enhanced when they participate in decision-making process of the party]</t>
  </si>
  <si>
    <t>Jema'a</t>
  </si>
  <si>
    <t>Kagoma</t>
  </si>
  <si>
    <t>6. My party allows individual members opinion in reaching decisions]</t>
  </si>
  <si>
    <t>66 and above</t>
  </si>
  <si>
    <t>Lagos Mainland</t>
  </si>
  <si>
    <t>Ward K.</t>
  </si>
  <si>
    <t>7. I have always paid my monthly dues.]</t>
  </si>
  <si>
    <t>Zaria LG</t>
  </si>
  <si>
    <t>Kwarbai A</t>
  </si>
  <si>
    <t>Labour Party</t>
  </si>
  <si>
    <t>Hijack of Party Structure</t>
  </si>
  <si>
    <t>8 . Party leaders sometimes pay dues for members]</t>
  </si>
  <si>
    <t>KEANA</t>
  </si>
  <si>
    <t>IWAGU</t>
  </si>
  <si>
    <t>9. Infact, party leaders finance the party activities and programmes]</t>
  </si>
  <si>
    <t>Doma LGA</t>
  </si>
  <si>
    <t>Galadima Ward</t>
  </si>
  <si>
    <t>10. Not taking part in decision making affects the sense of party ownership and commitment among members]</t>
  </si>
  <si>
    <t>Keana local government</t>
  </si>
  <si>
    <t>Obene Ward</t>
  </si>
  <si>
    <t>11. The centralized pattern of decision making in the party positively affects party membership stability]</t>
  </si>
  <si>
    <t>Awe</t>
  </si>
  <si>
    <t>Tunga</t>
  </si>
  <si>
    <t>State Executive</t>
  </si>
  <si>
    <t>12.Granting of more autonomy to local party chapters/branches could positively impact in their ability to retain members and foster loyalty]</t>
  </si>
  <si>
    <t>WAEC/NECO</t>
  </si>
  <si>
    <t>Toto</t>
  </si>
  <si>
    <t>Ugya</t>
  </si>
  <si>
    <t>Doma</t>
  </si>
  <si>
    <t>Agbashi</t>
  </si>
  <si>
    <t>APGA</t>
  </si>
  <si>
    <t>Imposition of Candidates</t>
  </si>
  <si>
    <t>Are there significant differences in the relationships between decentralized party organization and inclusive local participation in decision making in your Party?</t>
  </si>
  <si>
    <t>SANGA</t>
  </si>
  <si>
    <t>NINZO NORTH WARD</t>
  </si>
  <si>
    <t>Ndokwa West</t>
  </si>
  <si>
    <t>Ward 3</t>
  </si>
  <si>
    <t>1. Strong national party leadership’s control hinders the level of local autonomy in decision-making processes of our party]</t>
  </si>
  <si>
    <t>SE</t>
  </si>
  <si>
    <t>Imo</t>
  </si>
  <si>
    <t>Aboh Mbaise</t>
  </si>
  <si>
    <t>Uvuru 1</t>
  </si>
  <si>
    <t>Anpp</t>
  </si>
  <si>
    <t>2. All Chapters/Branches of our party have reliable sources of funding]</t>
  </si>
  <si>
    <t>Kwara</t>
  </si>
  <si>
    <t>3.The nature of power distribution amongst our party Chapters/Branches ensures the inclusion of diverse local viewpoints in decision-making]</t>
  </si>
  <si>
    <t>Wamba</t>
  </si>
  <si>
    <t>Wayo</t>
  </si>
  <si>
    <t>11-15 yrs</t>
  </si>
  <si>
    <t>4. The pattern of decision made at the Chapters/Branches of our party influences national party decision]</t>
  </si>
  <si>
    <t>Kadarko</t>
  </si>
  <si>
    <t>5. The current structure of my party encourages members from diverse background to participate in decision making process]</t>
  </si>
  <si>
    <t>Giza Galadima</t>
  </si>
  <si>
    <t>Zonal Executive</t>
  </si>
  <si>
    <t>6. The conduct of party primaries by national leadership of our party discourages accountability of elected representatives to their local branches]</t>
  </si>
  <si>
    <t>Galadima ward Doma</t>
  </si>
  <si>
    <t>7. Consideration of diverse viewpoints from Chapters/Branches could enhance greater participation in decision-making in a party]</t>
  </si>
  <si>
    <t>Akwanga</t>
  </si>
  <si>
    <t>Andaha</t>
  </si>
  <si>
    <t>8. Strong national party leadership’s control of Chapters/Branches enhances greater members participation in party affairs]</t>
  </si>
  <si>
    <t>Obi</t>
  </si>
  <si>
    <t>Kyakale</t>
  </si>
  <si>
    <t>9. My party (from Ward to zonal levels) organizes congresses and primaries at various levels, without interference from the national leadership ]</t>
  </si>
  <si>
    <t>Nasarawa Eggon LGA</t>
  </si>
  <si>
    <t>Agunji/Ogbagi</t>
  </si>
  <si>
    <t>How does the level of decentralization of party structures enhance their ideologies in Nigeria ?</t>
  </si>
  <si>
    <t>26-35</t>
  </si>
  <si>
    <t>Keana LGA</t>
  </si>
  <si>
    <t xml:space="preserve"> SA</t>
  </si>
  <si>
    <t>Shafa kwotto</t>
  </si>
  <si>
    <t>1. My party has a training institute where its policies and programs are developed]</t>
  </si>
  <si>
    <t>Assakio</t>
  </si>
  <si>
    <t>2. I know my parties ideologies policies and programs]</t>
  </si>
  <si>
    <t>NCE/ND/TCII</t>
  </si>
  <si>
    <t>Madaki</t>
  </si>
  <si>
    <t>3. I believe in the ideologies and work to achieve the policies and programs of my party. ]</t>
  </si>
  <si>
    <t>4. National ,zonal and state leaders are trained at the institute]</t>
  </si>
  <si>
    <t>Agwatashi</t>
  </si>
  <si>
    <t>5. Party Chapter/Branches train and inculcate in members its policies and programs.]</t>
  </si>
  <si>
    <t>NE</t>
  </si>
  <si>
    <t>Adamawa</t>
  </si>
  <si>
    <t>Hong</t>
  </si>
  <si>
    <t>Bangshika</t>
  </si>
  <si>
    <t>6. Effective distribution of power among party chapters and branches promotes understanding of party ideologies, policies and programs]</t>
  </si>
  <si>
    <t>UDU</t>
  </si>
  <si>
    <t>Ward 4</t>
  </si>
  <si>
    <t>Special Assistant, senior special Assistant</t>
  </si>
  <si>
    <t>Song</t>
  </si>
  <si>
    <t>Sigire song</t>
  </si>
  <si>
    <t>Oshodi Isolo</t>
  </si>
  <si>
    <t>Mafoluku Ward</t>
  </si>
  <si>
    <t>AD Alliance For Democracy</t>
  </si>
  <si>
    <t>National Delegate</t>
  </si>
  <si>
    <t>Oshodi</t>
  </si>
  <si>
    <t>Ewu ward</t>
  </si>
  <si>
    <t>How does decentralized organizational structure impact on the membership stability of your Party?</t>
  </si>
  <si>
    <t>Ward F2, Ilasamaja</t>
  </si>
  <si>
    <t>National Campaign council</t>
  </si>
  <si>
    <t>Ojo</t>
  </si>
  <si>
    <t>Yaba/Ojuelegba in Surulere, Lagos</t>
  </si>
  <si>
    <t>Mubi south</t>
  </si>
  <si>
    <t>Gella ward</t>
  </si>
  <si>
    <t>Enugu</t>
  </si>
  <si>
    <t>Awgu</t>
  </si>
  <si>
    <t>C</t>
  </si>
  <si>
    <t>Toungo</t>
  </si>
  <si>
    <t>Toungo 1</t>
  </si>
  <si>
    <t>Epe</t>
  </si>
  <si>
    <t>J1</t>
  </si>
  <si>
    <t>Lagos East coordinator for Sure-P</t>
  </si>
  <si>
    <t>Ogun</t>
  </si>
  <si>
    <t>Abeokuta north</t>
  </si>
  <si>
    <t>Ward di</t>
  </si>
  <si>
    <t>AD</t>
  </si>
  <si>
    <t>MFR</t>
  </si>
  <si>
    <t>Demsa</t>
  </si>
  <si>
    <t>Borrong</t>
  </si>
  <si>
    <t>1-5 yrs</t>
  </si>
  <si>
    <t>Langbasa</t>
  </si>
  <si>
    <t>LAMURDE LOCAL GOVERNMENT.</t>
  </si>
  <si>
    <t>GYAWANA .</t>
  </si>
  <si>
    <t>VICE CHAIRMAN TRANSITION COMMITTEE.</t>
  </si>
  <si>
    <t>Onicha Ugbo</t>
  </si>
  <si>
    <t>Non Inclusion in Decision-making, Imposition of Candidates, Hijack of Party Structure</t>
  </si>
  <si>
    <t>Badagry</t>
  </si>
  <si>
    <t>Ward E</t>
  </si>
  <si>
    <t>Gwanje Gwanje</t>
  </si>
  <si>
    <t>Keffi</t>
  </si>
  <si>
    <t>Angwan Iya 1</t>
  </si>
  <si>
    <t>Karu</t>
  </si>
  <si>
    <t>Karshi 1</t>
  </si>
  <si>
    <t>Nasarawa Egon</t>
  </si>
  <si>
    <t>Agwuji/Ogbagi</t>
  </si>
  <si>
    <t>Imposition of Candidates, Hijack of Party Structure</t>
  </si>
  <si>
    <t>Isselle Uku 1</t>
  </si>
  <si>
    <t>Bomadi</t>
  </si>
  <si>
    <t>Akugbene 11</t>
  </si>
  <si>
    <t>Ethiope East</t>
  </si>
  <si>
    <t>Agbona 111</t>
  </si>
  <si>
    <t>Ika North East</t>
  </si>
  <si>
    <t>Ovia 11</t>
  </si>
  <si>
    <t>Non Inclusion in Decision-making</t>
  </si>
  <si>
    <t>Ethiope West</t>
  </si>
  <si>
    <t>Jesse 11</t>
  </si>
  <si>
    <t>Ika South</t>
  </si>
  <si>
    <t>Agbor 11</t>
  </si>
  <si>
    <t>Abbi 1</t>
  </si>
  <si>
    <t>Udu</t>
  </si>
  <si>
    <t>Aladja</t>
  </si>
  <si>
    <t>18-25</t>
  </si>
  <si>
    <t>Ogume 1</t>
  </si>
  <si>
    <t>Ughelli South</t>
  </si>
  <si>
    <t>Ewu 11</t>
  </si>
  <si>
    <t>Iwagu</t>
  </si>
  <si>
    <t>Non Inclusion in Decision-making, Hijack of Party Structure</t>
  </si>
  <si>
    <t>Warri South Weat</t>
  </si>
  <si>
    <t>Oporoza</t>
  </si>
  <si>
    <t>Uvwie</t>
  </si>
  <si>
    <t>Ekpan 1</t>
  </si>
  <si>
    <t>Fufore</t>
  </si>
  <si>
    <t>Karlahi</t>
  </si>
  <si>
    <t>Ganye</t>
  </si>
  <si>
    <t>Yebbi</t>
  </si>
  <si>
    <t>Oshimili North</t>
  </si>
  <si>
    <t>Okpanam</t>
  </si>
  <si>
    <t>Aniocha South</t>
  </si>
  <si>
    <t>Ubulu Uku</t>
  </si>
  <si>
    <t>Madagali</t>
  </si>
  <si>
    <t>Wagga</t>
  </si>
  <si>
    <t>Non Inclusion in Decision-making, Imposition of Candidates</t>
  </si>
  <si>
    <t>Michika</t>
  </si>
  <si>
    <t>Bazza Margi</t>
  </si>
  <si>
    <t>ANPP</t>
  </si>
  <si>
    <t>Mubi North</t>
  </si>
  <si>
    <t>Sabon Layi</t>
  </si>
  <si>
    <t>Garaha</t>
  </si>
  <si>
    <t>FSLC</t>
  </si>
  <si>
    <t>Ribadu</t>
  </si>
  <si>
    <t>Gombi</t>
  </si>
  <si>
    <t>Yang</t>
  </si>
  <si>
    <t>Gwamba</t>
  </si>
  <si>
    <t>Jada</t>
  </si>
  <si>
    <t>Yelli</t>
  </si>
  <si>
    <t>Girie</t>
  </si>
  <si>
    <t>Damare</t>
  </si>
  <si>
    <t>Guyuk</t>
  </si>
  <si>
    <t>Chikila</t>
  </si>
  <si>
    <t>Gangare Tudu</t>
  </si>
  <si>
    <t>Kokona</t>
  </si>
  <si>
    <t>Galadima</t>
  </si>
  <si>
    <t>Factionalization, Hijack of Party Structure</t>
  </si>
  <si>
    <t>Shaffa kwotto</t>
  </si>
  <si>
    <t>Agwuji/ Pgbagi</t>
  </si>
  <si>
    <t>Andcha</t>
  </si>
  <si>
    <t>Mubi South</t>
  </si>
  <si>
    <t>Gella</t>
  </si>
  <si>
    <t>Mayo Belwa</t>
  </si>
  <si>
    <t>Binyeri</t>
  </si>
  <si>
    <t>LGA Supervisor</t>
  </si>
  <si>
    <t>Maiha</t>
  </si>
  <si>
    <t>Humbutudi</t>
  </si>
  <si>
    <t>Yola North</t>
  </si>
  <si>
    <t>Yelwa</t>
  </si>
  <si>
    <t>Supervisory Of Works</t>
  </si>
  <si>
    <t>Dirma</t>
  </si>
  <si>
    <t>Yola South</t>
  </si>
  <si>
    <t>Mbamoi</t>
  </si>
  <si>
    <t>Shelleng</t>
  </si>
  <si>
    <t>Kiri</t>
  </si>
  <si>
    <t>Numan</t>
  </si>
  <si>
    <t>Numan 11</t>
  </si>
  <si>
    <t>Gamadio</t>
  </si>
  <si>
    <t>SDP</t>
  </si>
  <si>
    <t>Dirb8shu/Gandira</t>
  </si>
  <si>
    <t>Dong</t>
  </si>
  <si>
    <t>Ganye 11</t>
  </si>
  <si>
    <t>Duwa</t>
  </si>
  <si>
    <t>Digil</t>
  </si>
  <si>
    <t>Gorobi</t>
  </si>
  <si>
    <t>Mbulo</t>
  </si>
  <si>
    <t>Goya</t>
  </si>
  <si>
    <t>Dumna</t>
  </si>
  <si>
    <t>Gamu</t>
  </si>
  <si>
    <t>Larmude</t>
  </si>
  <si>
    <t>Waduku</t>
  </si>
  <si>
    <t>Yolde Kohi</t>
  </si>
  <si>
    <t>Bolki</t>
  </si>
  <si>
    <t>Toungo 111</t>
  </si>
  <si>
    <t>Nassarawo</t>
  </si>
  <si>
    <t>Aududu</t>
  </si>
  <si>
    <t>Katakpa</t>
  </si>
  <si>
    <t>Garuku</t>
  </si>
  <si>
    <t>Karshi 11</t>
  </si>
  <si>
    <t>Zanwa</t>
  </si>
  <si>
    <t>Chiroma</t>
  </si>
  <si>
    <t>Akwanga west</t>
  </si>
  <si>
    <t>Guruku</t>
  </si>
  <si>
    <t>Gudi</t>
  </si>
  <si>
    <t>Angwan Iya 11</t>
  </si>
  <si>
    <t>Sapele</t>
  </si>
  <si>
    <t>Sapele Urban 111</t>
  </si>
  <si>
    <t>Jeremi 11</t>
  </si>
  <si>
    <t>Agbona 11</t>
  </si>
  <si>
    <t>Umunede</t>
  </si>
  <si>
    <t>Akumazi</t>
  </si>
  <si>
    <t>Jesse 111</t>
  </si>
  <si>
    <t>Kpakiama</t>
  </si>
  <si>
    <t>Agbona V111</t>
  </si>
  <si>
    <t>Abbari</t>
  </si>
  <si>
    <t>Okpe</t>
  </si>
  <si>
    <t>Orerokpe</t>
  </si>
  <si>
    <t>Patani 111</t>
  </si>
  <si>
    <t>Effurun 11</t>
  </si>
  <si>
    <t>LGC Supervisor</t>
  </si>
  <si>
    <t>Ibusa 111</t>
  </si>
  <si>
    <t>Udu 111</t>
  </si>
  <si>
    <t>Abbi 11</t>
  </si>
  <si>
    <t>Illah</t>
  </si>
  <si>
    <t>Warri South West</t>
  </si>
  <si>
    <t>Orere</t>
  </si>
  <si>
    <t>Oshimili South</t>
  </si>
  <si>
    <t>Umuezie</t>
  </si>
  <si>
    <t>Ukwuani</t>
  </si>
  <si>
    <t>Obiaruku 1</t>
  </si>
  <si>
    <t>Ughelli North</t>
  </si>
  <si>
    <t>Ughelli 1</t>
  </si>
  <si>
    <t>Isoko North</t>
  </si>
  <si>
    <t>Ozoro 111</t>
  </si>
  <si>
    <t>Ndokwa East</t>
  </si>
  <si>
    <t>Olomoro</t>
  </si>
  <si>
    <t>Senator</t>
  </si>
  <si>
    <t>Kwaje Kwanje</t>
  </si>
  <si>
    <t>Wamba East</t>
  </si>
  <si>
    <t>Owerri Municipal</t>
  </si>
  <si>
    <t>Ikenegbu 11</t>
  </si>
  <si>
    <t>Orsu</t>
  </si>
  <si>
    <t>Amaruru</t>
  </si>
  <si>
    <t>Orlu</t>
  </si>
  <si>
    <t>Amaifeke</t>
  </si>
  <si>
    <t>Mbutu</t>
  </si>
  <si>
    <t>Ehime Mbano</t>
  </si>
  <si>
    <t>Umueze 11</t>
  </si>
  <si>
    <t>Ahiazu Mbaise</t>
  </si>
  <si>
    <t>Umunumo 11</t>
  </si>
  <si>
    <t>Ideato South</t>
  </si>
  <si>
    <t>Ntueke</t>
  </si>
  <si>
    <t>Ihitte/Uboma</t>
  </si>
  <si>
    <t>Amakohia</t>
  </si>
  <si>
    <t>Ikeduru</t>
  </si>
  <si>
    <t>Iho</t>
  </si>
  <si>
    <t>Isu</t>
  </si>
  <si>
    <t>Isu Njaba 111</t>
  </si>
  <si>
    <t>Ngor Okpalla</t>
  </si>
  <si>
    <t>Ozuzu</t>
  </si>
  <si>
    <t>Nkwerre</t>
  </si>
  <si>
    <t>Omaopara</t>
  </si>
  <si>
    <t>Nwangele</t>
  </si>
  <si>
    <t>Umuozu</t>
  </si>
  <si>
    <t>Njaba</t>
  </si>
  <si>
    <t>Atta 11</t>
  </si>
  <si>
    <t>Obowo</t>
  </si>
  <si>
    <t>Avutu</t>
  </si>
  <si>
    <t>Factionalization, Imposition of Candidates</t>
  </si>
  <si>
    <t>Ohaji/Egbema</t>
  </si>
  <si>
    <t>Egbema A</t>
  </si>
  <si>
    <t>Onuimo</t>
  </si>
  <si>
    <t>Eziama</t>
  </si>
  <si>
    <t>Okigwe</t>
  </si>
  <si>
    <t>Ihube</t>
  </si>
  <si>
    <t>Oguta</t>
  </si>
  <si>
    <t>Awa</t>
  </si>
  <si>
    <t>President</t>
  </si>
  <si>
    <t>Oru East</t>
  </si>
  <si>
    <t>Amiri</t>
  </si>
  <si>
    <t>Oru West</t>
  </si>
  <si>
    <t>Ozara</t>
  </si>
  <si>
    <t>Owerri North</t>
  </si>
  <si>
    <t>Egbu</t>
  </si>
  <si>
    <t>Owerri West</t>
  </si>
  <si>
    <t>Nekede</t>
  </si>
  <si>
    <t>Izombe</t>
  </si>
  <si>
    <t>Ideato North</t>
  </si>
  <si>
    <t>Isiokpa</t>
  </si>
  <si>
    <t>Obohia Ekwerazu</t>
  </si>
  <si>
    <t>Ezinihitte Mbaise</t>
  </si>
  <si>
    <t>Onicha 1</t>
  </si>
  <si>
    <t>Nzerem Ikpe</t>
  </si>
  <si>
    <t>Dikenafai</t>
  </si>
  <si>
    <t>Okata</t>
  </si>
  <si>
    <t>Ngor Okpala</t>
  </si>
  <si>
    <t>Eziama/Okpala</t>
  </si>
  <si>
    <t>Umunachi</t>
  </si>
  <si>
    <t>Izuogu</t>
  </si>
  <si>
    <t>Amaimo</t>
  </si>
  <si>
    <t>Factionalization, Imposition of Candidates, Hijack of Party Structure</t>
  </si>
  <si>
    <t>Isiala Mbano</t>
  </si>
  <si>
    <t>Ogbor</t>
  </si>
  <si>
    <t>Mbaitolu</t>
  </si>
  <si>
    <t>Ogbaku</t>
  </si>
  <si>
    <t>Owerre Nkworji</t>
  </si>
  <si>
    <t>Amagu</t>
  </si>
  <si>
    <t>Obinze</t>
  </si>
  <si>
    <t>Ibeku</t>
  </si>
  <si>
    <t>Eziudo</t>
  </si>
  <si>
    <t>Mpam</t>
  </si>
  <si>
    <t>Aguobu</t>
  </si>
  <si>
    <t>Okwelle 11</t>
  </si>
  <si>
    <t>Obidi/Aro</t>
  </si>
  <si>
    <t>Surulere</t>
  </si>
  <si>
    <t>Aguda</t>
  </si>
  <si>
    <t>Amuwo Odofin</t>
  </si>
  <si>
    <t>Ibeshe</t>
  </si>
  <si>
    <t>Eti-Osa</t>
  </si>
  <si>
    <t>Obalende</t>
  </si>
  <si>
    <t>Ikeja</t>
  </si>
  <si>
    <t>Onigbongbon</t>
  </si>
  <si>
    <t>Somolu</t>
  </si>
  <si>
    <t>Onipanu</t>
  </si>
  <si>
    <t>Oshodi/Isolo</t>
  </si>
  <si>
    <t>Okota</t>
  </si>
  <si>
    <t>Agege</t>
  </si>
  <si>
    <t>Orile Agege/Oko Oba</t>
  </si>
  <si>
    <t>Kosofe</t>
  </si>
  <si>
    <t>Anthony/Ajao Estate/Mende/Maryland</t>
  </si>
  <si>
    <t>Okokomaiko</t>
  </si>
  <si>
    <t>Igbobi/Fadeyi</t>
  </si>
  <si>
    <t>Ajeromi/Ifelodun</t>
  </si>
  <si>
    <t>Olodi</t>
  </si>
  <si>
    <t>Alimosho</t>
  </si>
  <si>
    <t>Ikotun/Ijegun</t>
  </si>
  <si>
    <t>Ibeku Lekki</t>
  </si>
  <si>
    <t>Ibeju 11</t>
  </si>
  <si>
    <t>Ilara</t>
  </si>
  <si>
    <t>Badagary</t>
  </si>
  <si>
    <t>Ajara</t>
  </si>
  <si>
    <t>Apapa</t>
  </si>
  <si>
    <t>Apapa 1V</t>
  </si>
  <si>
    <t>Ifako-Ijaye</t>
  </si>
  <si>
    <t>Iju Isaga</t>
  </si>
  <si>
    <t>Mushin</t>
  </si>
  <si>
    <t>Itire</t>
  </si>
  <si>
    <t>Yaba/Igbobi</t>
  </si>
  <si>
    <t>Onikan</t>
  </si>
  <si>
    <t>Ikorodu</t>
  </si>
  <si>
    <t>Iselle 111</t>
  </si>
  <si>
    <t>Oyewole/Papa Ashafa</t>
  </si>
  <si>
    <t>Ibeju Lekki</t>
  </si>
  <si>
    <t>Lekki 11</t>
  </si>
  <si>
    <t>Ipaja North</t>
  </si>
  <si>
    <t>Ajangbadi</t>
  </si>
  <si>
    <t>Ajeromi-Ifelodun</t>
  </si>
  <si>
    <t>Wilmer</t>
  </si>
  <si>
    <t>Adeniran/Ogunsanya</t>
  </si>
  <si>
    <t>Festac 111</t>
  </si>
  <si>
    <t>Ikoyi 11</t>
  </si>
  <si>
    <t>Ojota/Ogudu</t>
  </si>
  <si>
    <t>Shasha/Akowonjo</t>
  </si>
  <si>
    <t>Okekoto</t>
  </si>
  <si>
    <t>Ojodu/Agidingbi/Omole</t>
  </si>
  <si>
    <t>Lekki 1</t>
  </si>
  <si>
    <t>Ejirin</t>
  </si>
  <si>
    <t>Ijaiye/Ojokoro</t>
  </si>
  <si>
    <t>Bajulaiye</t>
  </si>
  <si>
    <t>Ilasamaja</t>
  </si>
  <si>
    <t>Oko-Baba</t>
  </si>
  <si>
    <t>Alagomeji</t>
  </si>
  <si>
    <t>Kaduna North</t>
  </si>
  <si>
    <t>Shaba</t>
  </si>
  <si>
    <t>Kafanchan B</t>
  </si>
  <si>
    <t>Ikara</t>
  </si>
  <si>
    <t>Rumi</t>
  </si>
  <si>
    <t>Barnawa</t>
  </si>
  <si>
    <t>Kajuru</t>
  </si>
  <si>
    <t>Kallah</t>
  </si>
  <si>
    <t>Kagarko</t>
  </si>
  <si>
    <t>Kushe</t>
  </si>
  <si>
    <t>Kachia</t>
  </si>
  <si>
    <t>Kachia Urban</t>
  </si>
  <si>
    <t>Jaba</t>
  </si>
  <si>
    <t>Daddu</t>
  </si>
  <si>
    <t>Giwa</t>
  </si>
  <si>
    <t>Kakagi</t>
  </si>
  <si>
    <t>Igabi</t>
  </si>
  <si>
    <t>Gwaraji</t>
  </si>
  <si>
    <t>Kaura</t>
  </si>
  <si>
    <t>Mallagum</t>
  </si>
  <si>
    <t>Makarfi</t>
  </si>
  <si>
    <t>MHR</t>
  </si>
  <si>
    <t>Lere</t>
  </si>
  <si>
    <t>Idumueje-Unor</t>
  </si>
  <si>
    <t>Aboh/Akarrai</t>
  </si>
  <si>
    <t>Obiaruku</t>
  </si>
  <si>
    <t>Ibusa</t>
  </si>
  <si>
    <t>Kudan</t>
  </si>
  <si>
    <t>Zabi</t>
  </si>
  <si>
    <t>Sabon Gari</t>
  </si>
  <si>
    <t>Jama'a</t>
  </si>
  <si>
    <t>Sanga</t>
  </si>
  <si>
    <t>Gwatu</t>
  </si>
  <si>
    <t>Zangon Kataf</t>
  </si>
  <si>
    <t>Gidan Jatau</t>
  </si>
  <si>
    <t>Factionalization, Non Inclusion in Decision-making, Hijack of Party Structure</t>
  </si>
  <si>
    <t>Kacha</t>
  </si>
  <si>
    <t>Gumel</t>
  </si>
  <si>
    <t>Songa</t>
  </si>
  <si>
    <t>Soba</t>
  </si>
  <si>
    <t>Zaria</t>
  </si>
  <si>
    <t>Tudun Wada</t>
  </si>
  <si>
    <t>Bokana</t>
  </si>
  <si>
    <t>Kauru</t>
  </si>
  <si>
    <t>Makami</t>
  </si>
  <si>
    <t>Fada</t>
  </si>
  <si>
    <t>Sabon Gari South</t>
  </si>
  <si>
    <t>Kufana</t>
  </si>
  <si>
    <t>Kubau</t>
  </si>
  <si>
    <t>Katari</t>
  </si>
  <si>
    <t>Kagarko South</t>
  </si>
  <si>
    <t>Dawaki</t>
  </si>
  <si>
    <t>Gaji</t>
  </si>
  <si>
    <t>Garu</t>
  </si>
  <si>
    <t>Gimba</t>
  </si>
  <si>
    <t>Zomgon Kataef</t>
  </si>
  <si>
    <t>Gora</t>
  </si>
  <si>
    <t>Dambo</t>
  </si>
  <si>
    <t>Ayu</t>
  </si>
  <si>
    <t>Bomo</t>
  </si>
  <si>
    <t>Kadangi</t>
  </si>
  <si>
    <t>Shika</t>
  </si>
  <si>
    <t>Ogbeinama/Okoloba</t>
  </si>
  <si>
    <t>Ughelli</t>
  </si>
  <si>
    <t>Sapele Urban</t>
  </si>
  <si>
    <t>Nasarawa Eggon</t>
  </si>
  <si>
    <t>Igga/Burumburum</t>
  </si>
  <si>
    <t>Mayo-Belwa</t>
  </si>
  <si>
    <t>Uba</t>
  </si>
  <si>
    <t>Factionalization, Non Inclusion in Decision-making, Imposition of Candidates</t>
  </si>
  <si>
    <t>Ngurore</t>
  </si>
  <si>
    <t>Caretaker LGA Chairman</t>
  </si>
  <si>
    <t>Ogboko</t>
  </si>
  <si>
    <t>Omuma</t>
  </si>
  <si>
    <t>Madakiya</t>
  </si>
  <si>
    <t>Markafi</t>
  </si>
  <si>
    <t>Dogorawa</t>
  </si>
  <si>
    <t>Oluwole</t>
  </si>
  <si>
    <t>Bomadi 1</t>
  </si>
  <si>
    <t>Oghara</t>
  </si>
  <si>
    <t>Effurun 1</t>
  </si>
  <si>
    <t>Udu 11</t>
  </si>
  <si>
    <t>Mburu</t>
  </si>
  <si>
    <t>Fuforel</t>
  </si>
  <si>
    <t>Mayokalaye</t>
  </si>
  <si>
    <t>Umuokwara</t>
  </si>
  <si>
    <t>Nguru Umuowa</t>
  </si>
  <si>
    <t>Ihitenasa</t>
  </si>
  <si>
    <t>Badarawa</t>
  </si>
  <si>
    <t>Kwarbai</t>
  </si>
  <si>
    <t>Ikate</t>
  </si>
  <si>
    <t>Oshodi-Isolo</t>
  </si>
  <si>
    <t>Isolo</t>
  </si>
  <si>
    <t>Festac</t>
  </si>
  <si>
    <t>Basawa</t>
  </si>
  <si>
    <t>Idasu</t>
  </si>
  <si>
    <t>Paki</t>
  </si>
  <si>
    <t>Doka</t>
  </si>
  <si>
    <t>Aso/Kodape</t>
  </si>
  <si>
    <t>Liman Abaji</t>
  </si>
  <si>
    <t>Gurin</t>
  </si>
  <si>
    <t>Sugu</t>
  </si>
  <si>
    <t>Daksiri</t>
  </si>
  <si>
    <t>Rumde</t>
  </si>
  <si>
    <t>Eiyekole</t>
  </si>
  <si>
    <t>Umudioka</t>
  </si>
  <si>
    <t>Ellu</t>
  </si>
  <si>
    <t>Ogwashi Uku</t>
  </si>
  <si>
    <t>Agbor1</t>
  </si>
  <si>
    <t>Isale Odo</t>
  </si>
  <si>
    <t>Ajeromi - Ifelodun</t>
  </si>
  <si>
    <t>Ekwe</t>
  </si>
  <si>
    <t>Isu Njaba 2</t>
  </si>
  <si>
    <t>Umuaka 11</t>
  </si>
  <si>
    <t>Uvuru</t>
  </si>
  <si>
    <t>Isiekenesi 1</t>
  </si>
  <si>
    <t>Osina</t>
  </si>
  <si>
    <t xml:space="preserve"> </t>
  </si>
  <si>
    <t>Anambra</t>
  </si>
  <si>
    <t>Awka South</t>
  </si>
  <si>
    <t>Awka Ward 111</t>
  </si>
  <si>
    <t>N/A</t>
  </si>
  <si>
    <t xml:space="preserve">Committee Chairman and Secretary respectively </t>
  </si>
  <si>
    <t xml:space="preserve">Ayamelum Local Government Area </t>
  </si>
  <si>
    <t>Omor 1</t>
  </si>
  <si>
    <t xml:space="preserve">Ogbaru </t>
  </si>
  <si>
    <t>Atani ward 1</t>
  </si>
  <si>
    <t>Edo</t>
  </si>
  <si>
    <t xml:space="preserve">Etsako Central </t>
  </si>
  <si>
    <t xml:space="preserve">Electoral officer </t>
  </si>
  <si>
    <t xml:space="preserve">Anambra-West </t>
  </si>
  <si>
    <t>Umueze Anam Ward 2</t>
  </si>
  <si>
    <t>Ekwusigo</t>
  </si>
  <si>
    <t xml:space="preserve">Ayamelum </t>
  </si>
  <si>
    <t xml:space="preserve">Umerum </t>
  </si>
  <si>
    <t xml:space="preserve">Chairman </t>
  </si>
  <si>
    <t>Aguata</t>
  </si>
  <si>
    <t>Umuchu ward 2</t>
  </si>
  <si>
    <t xml:space="preserve">Awka South </t>
  </si>
  <si>
    <t>Amawbia 2</t>
  </si>
  <si>
    <t>ZLP</t>
  </si>
  <si>
    <t>Anaocha</t>
  </si>
  <si>
    <t>Aguluzigbo ward 1</t>
  </si>
  <si>
    <t>Owode</t>
  </si>
  <si>
    <t>Owede ward 7</t>
  </si>
  <si>
    <t>Ondo</t>
  </si>
  <si>
    <t>Ilaje</t>
  </si>
  <si>
    <t>Abeokuta North</t>
  </si>
  <si>
    <t>Atobaje Ward, Agege, Lagos</t>
  </si>
  <si>
    <t>Average For Regression</t>
  </si>
  <si>
    <t xml:space="preserve"> Average For Regression</t>
  </si>
  <si>
    <t>Hypothesis 1</t>
  </si>
  <si>
    <t>SUMMARY OUTPUT</t>
  </si>
  <si>
    <t>Independent Variable (Level of Decentralization)</t>
  </si>
  <si>
    <t>Question</t>
  </si>
  <si>
    <t>Regression Statistics</t>
  </si>
  <si>
    <t>Q1</t>
  </si>
  <si>
    <t>Multiple R</t>
  </si>
  <si>
    <t>Q2</t>
  </si>
  <si>
    <t>R Square</t>
  </si>
  <si>
    <t>Q4</t>
  </si>
  <si>
    <t>Adjusted R Square</t>
  </si>
  <si>
    <t>Q5</t>
  </si>
  <si>
    <t>Standard Error</t>
  </si>
  <si>
    <t>Q6</t>
  </si>
  <si>
    <t>Observations</t>
  </si>
  <si>
    <t>ANOVA</t>
  </si>
  <si>
    <t>df</t>
  </si>
  <si>
    <t>MS</t>
  </si>
  <si>
    <t>F</t>
  </si>
  <si>
    <t>Significance F</t>
  </si>
  <si>
    <t>Regression</t>
  </si>
  <si>
    <t>Dependent Variable (Membership Stability)</t>
  </si>
  <si>
    <t>Residual</t>
  </si>
  <si>
    <t>Q3</t>
  </si>
  <si>
    <t>Total</t>
  </si>
  <si>
    <t>Q7</t>
  </si>
  <si>
    <t>Q8</t>
  </si>
  <si>
    <t>Coefficients</t>
  </si>
  <si>
    <t>t Stat</t>
  </si>
  <si>
    <t>P-value</t>
  </si>
  <si>
    <t>Lower 95%</t>
  </si>
  <si>
    <t>Upper 95%</t>
  </si>
  <si>
    <t>Q9</t>
  </si>
  <si>
    <t>Intercept</t>
  </si>
  <si>
    <t>Q11</t>
  </si>
  <si>
    <t>Hypothesis 2</t>
  </si>
  <si>
    <t>(APC VALUES)Are there significant differences in the relationships between decentralized party organization and inclusive local participation in decision making in your Party?</t>
  </si>
  <si>
    <t>AVERAGE</t>
  </si>
  <si>
    <t>(PDP VALUES) Are there significant differences in the relationships between decentralized party organization and inclusive local participation in decision making in your Party?</t>
  </si>
  <si>
    <t xml:space="preserve"> AVERAGE</t>
  </si>
  <si>
    <t>Using T TEST</t>
  </si>
  <si>
    <t>Hypothesis 3</t>
  </si>
  <si>
    <t>Dependent Variable (Development and Articulation of Party Ideologies)</t>
  </si>
  <si>
    <t>1.Select Your Age bracket</t>
  </si>
  <si>
    <t>2.Gender</t>
  </si>
  <si>
    <t>4.Geopolitical Zone</t>
  </si>
  <si>
    <t>8.Are you a member of a political party?</t>
  </si>
  <si>
    <t>9.What is your party affiliation?</t>
  </si>
  <si>
    <t>11. Have you ever changed your party membership?</t>
  </si>
  <si>
    <t>12. If your answer to question 11 above is yes, please state the political party you changed from</t>
  </si>
  <si>
    <t>13.Why did you change/defect?</t>
  </si>
  <si>
    <t>14.Are you holding any party position currently or held any party position before: :</t>
  </si>
  <si>
    <t>16.Have you been elected into any public office/position?</t>
  </si>
  <si>
    <t>18.As a party man, have you ever been appointed to a public position?</t>
  </si>
  <si>
    <t>19.What is/was the position?</t>
  </si>
  <si>
    <t>How does decentralized organizational structure impact on the membership stability of your Party?
Where: Strongly Agree (SA), Agree (A), Neutral (N), Disagree (D) and Strongly Disagree (SD) [1. My party has structures at the national, zonal, state, local and ward levels]</t>
  </si>
  <si>
    <t>How does decentralized organizational structure impact on the membership stability of your Party?
Where: Strongly Agree (SA), Agree (A), Neutral (N), Disagree (D) and Strongly Disagree (SD) [2. In my party, power is distributed among national, state and local party Branches.]</t>
  </si>
  <si>
    <t>How does decentralized organizational structure impact on the membership stability of your Party?
Where: Strongly Agree (SA), Agree (A), Neutral (N), Disagree (D) and Strongly Disagree (SD) [3. The Chapters/Branches effectively perform responsibilities assigned to them by the party constitution]</t>
  </si>
  <si>
    <t>How does decentralized organizational structure impact on the membership stability of your Party?
Where: Strongly Agree (SA), Agree (A), Neutral (N), Disagree (D) and Strongly Disagree (SD) [4. Decentralized organizational structure could positively influence the recruitment and retention of members in a party]</t>
  </si>
  <si>
    <t>How does decentralized organizational structure impact on the membership stability of your Party?
Where: Strongly Agree (SA), Agree (A), Neutral (N), Disagree (D) and Strongly Disagree (SD) [ 5. Commitment of party members is enhanced when they participate in decision-making process of the party]</t>
  </si>
  <si>
    <t>How does decentralized organizational structure impact on the membership stability of your Party?
Where: Strongly Agree (SA), Agree (A), Neutral (N), Disagree (D) and Strongly Disagree (SD) [6. My party allows individual members opinion in reaching decisions]</t>
  </si>
  <si>
    <t>How does decentralized organizational structure impact on the membership stability of your Party?
Where: Strongly Agree (SA), Agree (A), Neutral (N), Disagree (D) and Strongly Disagree (SD) [7. I have always paid my monthly dues.]</t>
  </si>
  <si>
    <t>How does decentralized organizational structure impact on the membership stability of your Party?
Where: Strongly Agree (SA), Agree (A), Neutral (N), Disagree (D) and Strongly Disagree (SD) [8 . Party leaders sometimes pay dues for members]</t>
  </si>
  <si>
    <t>How does decentralized organizational structure impact on the membership stability of your Party?
Where: Strongly Agree (SA), Agree (A), Neutral (N), Disagree (D) and Strongly Disagree (SD) [9. Infact, party leaders finance the party activities and programmes]</t>
  </si>
  <si>
    <t>How does decentralized organizational structure impact on the membership stability of your Party?
Where: Strongly Agree (SA), Agree (A), Neutral (N), Disagree (D) and Strongly Disagree (SD) [10. Not taking part in decision making affects the sense of party ownership and commitment among members]</t>
  </si>
  <si>
    <t>How does decentralized organizational structure impact on the membership stability of your Party?
Where: Strongly Agree (SA), Agree (A), Neutral (N), Disagree (D) and Strongly Disagree (SD) [11. The centralized pattern of decision making in the party positively affects party membership stability]</t>
  </si>
  <si>
    <t>How does decentralized organizational structure impact on the membership stability of your Party?
Where: Strongly Agree (SA), Agree (A), Neutral (N), Disagree (D) and Strongly Disagree (SD) [12.Granting of more autonomy to local party chapters/branches could positively impact in their ability to retain members and foster loyalty]</t>
  </si>
  <si>
    <t>Are there significant differences in the relationships between decentralized party organization and inclusive local participation in decision making in your Party?
Where: Strongly Agree (SA), Agree (A), Neutral (N), Disagree (D) and Strongly Disagree (SD) [1. Strong national party leadership’s control hinders the level of local autonomy in decision-making processes of our party]</t>
  </si>
  <si>
    <t>Are there significant differences in the relationships between decentralized party organization and inclusive local participation in decision making in your Party?
Where: Strongly Agree (SA), Agree (A), Neutral (N), Disagree (D) and Strongly Disagree (SD) [2. All Chapters/Branches of our party have reliable sources of funding]</t>
  </si>
  <si>
    <t>Are there significant differences in the relationships between decentralized party organization and inclusive local participation in decision making in your Party?
Where: Strongly Agree (SA), Agree (A), Neutral (N), Disagree (D) and Strongly Disagree (SD) [3. The nature of power distribution amongst our party Chapters/Branches ensures the inclusion of diverse local viewpoints in decision-making]</t>
  </si>
  <si>
    <t>Are there significant differences in the relationships between decentralized party organization and inclusive local participation in decision making in your Party?
Where: Strongly Agree (SA), Agree (A), Neutral (N), Disagree (D) and Strongly Disagree (SD) [4. The pattern of decision made at the Chapters/Branches of our party influences national party decision]</t>
  </si>
  <si>
    <t>Are there significant differences in the relationships between decentralized party organization and inclusive local participation in decision making in your Party?
Where: Strongly Agree (SA), Agree (A), Neutral (N), Disagree (D) and Strongly Disagree (SD) [5. The current structure of my party encourages members from diverse background to participate in decision making process]</t>
  </si>
  <si>
    <t>Are there significant differences in the relationships between decentralized party organization and inclusive local participation in decision making in your Party?
Where: Strongly Agree (SA), Agree (A), Neutral (N), Disagree (D) and Strongly Disagree (SD) [6. The conduct of party primaries by national leadership of our party discourages accountability of elected representatives to their local branches]</t>
  </si>
  <si>
    <t>Are there significant differences in the relationships between decentralized party organization and inclusive local participation in decision making in your Party?
Where: Strongly Agree (SA), Agree (A), Neutral (N), Disagree (D) and Strongly Disagree (SD) [7. Consideration of diverse viewpoints from Chapters/Branches could enhance greater participation in decision-making in a party]</t>
  </si>
  <si>
    <t>Are there significant differences in the relationships between decentralized party organization and inclusive local participation in decision making in your Party?
Where: Strongly Agree (SA), Agree (A), Neutral (N), Disagree (D) and Strongly Disagree (SD) [8. Strong national party leadership’s control of Chapters/Branches enhances greater members participation in party affairs]</t>
  </si>
  <si>
    <t>Are there significant differences in the relationships between decentralized party organization and inclusive local participation in decision making in your Party?
Where: Strongly Agree (SA), Agree (A), Neutral (N), Disagree (D) and Strongly Disagree (SD) [9. My party (from Ward to zonal levels) organizes congresses and primaries at various levels, without interference from the national leadership ]</t>
  </si>
  <si>
    <t>How does the level of decentralization of party structures enhance their ideologies in Nigeria ?
Where: Strongly Agree (SA), Agree (A), Neutral (N), Disagree (D) and Strongly Disagree (SD) [1. My party has a training institute where its policies and programs are developed]</t>
  </si>
  <si>
    <t>How does the level of decentralization of party structures enhance their ideologies in Nigeria ?
Where: Strongly Agree (SA), Agree (A), Neutral (N), Disagree (D) and Strongly Disagree (SD) [2. I know my parties ideologies policies and programs]</t>
  </si>
  <si>
    <t>How does the level of decentralization of party structures enhance their ideologies in Nigeria ?
Where: Strongly Agree (SA), Agree (A), Neutral (N), Disagree (D) and Strongly Disagree (SD) [3. I believe in the ideologies and work to achieve the policies and programs of my party. ]</t>
  </si>
  <si>
    <t>How does the level of decentralization of party structures enhance their ideologies in Nigeria ?
Where: Strongly Agree (SA), Agree (A), Neutral (N), Disagree (D) and Strongly Disagree (SD) [4. National ,zonal and state leaders are trained at the institute]</t>
  </si>
  <si>
    <t>How does the level of decentralization of party structures enhance their ideologies in Nigeria ?
Where: Strongly Agree (SA), Agree (A), Neutral (N), Disagree (D) and Strongly Disagree (SD) [5. Party Chapter/Branches train and inculcate in members its policies and programs.]</t>
  </si>
  <si>
    <t>How does the level of decentralization of party structures enhance their ideologies in Nigeria ?
Where: Strongly Agree (SA), Agree (A), Neutral (N), Disagree (D) and Strongly Disagree (SD) [6. Effective distribution of power among party chapters and branches promotes understanding of party ideologies, policies and programs]</t>
  </si>
  <si>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[1. My party has structures at the national, zonal, state, local and ward levels]</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</si>
  <si>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[2. In my party, power is distributed among national, state and local party Branches.]</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</si>
  <si>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[3. The Chapters/Branches effectively perform responsibilities assigned to them by the party constitution]</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</si>
  <si>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[4. Decentralized organizational structure could positively influence the recruitment and retention of members in a party]</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</si>
  <si>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[ 5. Commitment of party members is enhanced when they participate in decision-making process of the party]</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</si>
  <si>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[6. My party allows individual members opinion in reaching decisions]</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</si>
  <si>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[7. I have always paid my monthly dues.]</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</si>
  <si>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[8 . Party leaders sometimes pay dues for members]</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</si>
  <si>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[9. Infact, party leaders finance the party activities and programmes]</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</si>
  <si>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[10. Not taking part in decision making affects the sense of party ownership and commitment among members]</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</si>
  <si>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[11. The centralized pattern of decision making in the party positively affects party membership stability]</t>
    </r>
  </si>
  <si>
    <r>
      <rPr>
        <rFont val="Arial"/>
        <b/>
        <color theme="1"/>
      </rPr>
      <t>How does decentralized organizational structure impact on the membership stability of your Party?
Where: Strongly Agree (SA), Agree (A), Neutral (N), Disagree (D) and Strongly Disagree (SD)</t>
    </r>
    <r>
      <rPr>
        <rFont val="Arial"/>
        <b/>
        <color theme="1"/>
      </rPr>
      <t xml:space="preserve"> [12.Granting of more autonomy to local party chapters/branches could positively impact in their ability to retain members and foster loyalty]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</si>
  <si>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[1. Strong national party leadership’s control hinders the level of local autonomy in decision-making processes of our party]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</si>
  <si>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[2. All Chapters/Branches of our party have reliable sources of funding]</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</si>
  <si>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[3. The nature of power distribution amongst our party Chapters/Branches ensures the inclusion of diverse local viewpoints in decision-making]</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</si>
  <si>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[4. The pattern of decision made at the Chapters/Branches of our party influences national party decision]</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</si>
  <si>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[5. The current structure of my party encourages members from diverse background to participate in decision making process]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</si>
  <si>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[6. The conduct of party primaries by national leadership of our party discourages accountability of elected representatives to their local branches]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</si>
  <si>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[7. Consideration of diverse viewpoints from Chapters/Branches could enhance greater participation in decision-making in a party]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</si>
  <si>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[8. Strong national party leadership’s control of Chapters/Branches enhances greater members participation in party affairs]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</si>
  <si>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[9. My party (from Ward to zonal levels) organizes congresses and primaries at various levels, without interference from the national leadership ]</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</si>
  <si>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[1. My party has a training institute where its policies and programs are developed]</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</si>
  <si>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[2. I know my parties ideologies policies and programs]</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</si>
  <si>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[3. I believe in the ideologies and work to achieve the policies and programs of my party. ]</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</si>
  <si>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[4. National ,zonal and state leaders are trained at the institute]</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</si>
  <si>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[5. Party Chapter/Branches train and inculcate in members its policies and programs.]</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</si>
  <si>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[6. Effective distribution of power among party chapters and branches promotes understanding of party ideologies, policies and programs]</t>
    </r>
  </si>
  <si>
    <t>Plateau</t>
  </si>
  <si>
    <t>Jos North</t>
  </si>
  <si>
    <t>Naraguta A</t>
  </si>
  <si>
    <t>Jada 1</t>
  </si>
  <si>
    <t>ACN</t>
  </si>
  <si>
    <t>SSA</t>
  </si>
  <si>
    <t>Girei</t>
  </si>
  <si>
    <t>Girei 1</t>
  </si>
  <si>
    <t>AC/ACN</t>
  </si>
  <si>
    <t>Ilaje local government</t>
  </si>
  <si>
    <t>Ward j</t>
  </si>
  <si>
    <t>A4</t>
  </si>
  <si>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[1. My party has structures at the national, zonal, state, local and ward levels]</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</si>
  <si>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[2. In my party, power is distributed   among national, state and local party Branches.]</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</si>
  <si>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[3. The Chapters/Branches effectively perform responsibilities assigned to them by the party constitution]</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</si>
  <si>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[4. Decentralized organizational structure could positively influence the recruitment and retention of members in a party]</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</si>
  <si>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[ 5. Commitment of party members is enhanced when they participate in decision-making process of the party]</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</si>
  <si>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[6. My party allows individual members opinion in reaching decisions]</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</si>
  <si>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[7. I have always paid my monthly dues.]</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</si>
  <si>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[8 . Party leaders sometimes pay dues for members]</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</si>
  <si>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[9. Infact, party leaders finance the party activities and programmes]</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</si>
  <si>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[10. Not taking part in decision making affects the sense of party ownership and commitment among members]</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</si>
  <si>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[11. The centralized pattern of decision making in the party positively affects party membership stability]</t>
    </r>
  </si>
  <si>
    <r>
      <rPr>
        <rFont val="Arial"/>
        <b/>
        <color theme="1"/>
      </rPr>
      <t xml:space="preserve">
How does decentralized organizational structure impact on the membership stability of your Party?
Where: Strongly Agree (SA), Agree (A), Neutral (N), Disagree (D) and Strongly Disagree (SD)</t>
    </r>
    <r>
      <rPr>
        <rFont val="Arial"/>
        <b/>
        <color theme="1"/>
      </rPr>
      <t xml:space="preserve"> [12.Granting of more autonomy  to local party chapters/branches could positively impact in their ability to retain members and foster loyalty]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</si>
  <si>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[1. Strong national party leadership’s control hinders the level of local autonomy in decision-making processes of our party]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</si>
  <si>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[2. All Chapters/Branches of our party have reliable sources of funding]</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</si>
  <si>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[3. The nature of power distribution amongst our party Chapters/Branches ensures the inclusion of diverse local viewpoints in decision-making]</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</si>
  <si>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[4. The pattern of decision made at the Chapters/Branches of our party influences national party decision]</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</si>
  <si>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[5. The current structure of my party encourages members from diverse background to participate in decision making process]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</si>
  <si>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[6. The conduct of party primaries by national leadership of our party discourages accountability of elected representatives to their local branches]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</si>
  <si>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[7. Consideration of diverse viewpoints  from Chapters/Branches could  enhance greater participation in decision-making in a party]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</si>
  <si>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[8. Strong national party leadership’s control of Chapters/Branches enhances greater members participation in party affairs]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</si>
  <si>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b/>
        <color theme="1"/>
      </rPr>
      <t xml:space="preserve"> [9. My party (from Ward to zonal levels) organizes congresses and primaries at various levels, without interference from the national leadership ]</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</si>
  <si>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[1. My party has a training institute where its policies and programs are developed]</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</si>
  <si>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[2. I know my parties ideologies policies and programs]</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</si>
  <si>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[3. I believe in the ideologies and work to achieve the policies and programs of my party. ]</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</si>
  <si>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[4. National ,zonal and state leaders are trained at the institute]</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</si>
  <si>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[5. Party Chapter/Branches train and inculcate in members its policies and programs.]</t>
    </r>
  </si>
  <si>
    <r>
      <rPr>
        <rFont val="Arial"/>
        <b/>
        <color theme="1"/>
      </rPr>
      <t>How does the level of decentralization of party structures enhance their ideologies in Nigeria ?
Where: Strongly Agree (SA), Agree (A), Neutral (N), Disagree (D) and Strongly Disagree (SD)</t>
    </r>
    <r>
      <rPr>
        <rFont val="Arial"/>
        <b/>
        <color theme="1"/>
      </rPr>
      <t xml:space="preserve"> [6. Effective distribution of power among party chapters and branches promotes understanding of party ideologies, policies and programs]</t>
    </r>
  </si>
  <si>
    <t xml:space="preserve">Lagos Island </t>
  </si>
  <si>
    <t xml:space="preserve">Keana </t>
  </si>
  <si>
    <t xml:space="preserve">MADAKI </t>
  </si>
  <si>
    <t xml:space="preserve">Jos North </t>
  </si>
  <si>
    <t xml:space="preserve">Naraguta A </t>
  </si>
  <si>
    <t xml:space="preserve">Jema'a </t>
  </si>
  <si>
    <t xml:space="preserve">Kagoma </t>
  </si>
  <si>
    <t xml:space="preserve">Lagos Mainland </t>
  </si>
  <si>
    <t xml:space="preserve">Doma LGA </t>
  </si>
  <si>
    <t xml:space="preserve">Keana local government </t>
  </si>
  <si>
    <t xml:space="preserve">Obene Ward </t>
  </si>
  <si>
    <t xml:space="preserve">Wamba </t>
  </si>
  <si>
    <t xml:space="preserve">Kadarko </t>
  </si>
  <si>
    <t xml:space="preserve">Giza Galadima </t>
  </si>
  <si>
    <t xml:space="preserve">Akwanga </t>
  </si>
  <si>
    <t xml:space="preserve">Andaha </t>
  </si>
  <si>
    <t xml:space="preserve">Kyakale </t>
  </si>
  <si>
    <t xml:space="preserve">Keana LGA </t>
  </si>
  <si>
    <t xml:space="preserve">KEANA </t>
  </si>
  <si>
    <t xml:space="preserve">Lafia </t>
  </si>
  <si>
    <t xml:space="preserve">Assakio </t>
  </si>
  <si>
    <t xml:space="preserve">Hong </t>
  </si>
  <si>
    <t xml:space="preserve">Bangshika </t>
  </si>
  <si>
    <t xml:space="preserve">Special Assistant, senior special Assistant </t>
  </si>
  <si>
    <t xml:space="preserve">Ward F2, Ilasamaja </t>
  </si>
  <si>
    <t xml:space="preserve">National Campaign council </t>
  </si>
  <si>
    <t xml:space="preserve">Yaba/Ojuelegba in Surulere, Lagos </t>
  </si>
  <si>
    <t xml:space="preserve">Epe </t>
  </si>
  <si>
    <t xml:space="preserve">Ilaje local government </t>
  </si>
  <si>
    <t xml:space="preserve">Maiha </t>
  </si>
  <si>
    <t xml:space="preserve">Supervisory Of Works </t>
  </si>
  <si>
    <t xml:space="preserve">LGA Supervisor </t>
  </si>
  <si>
    <t xml:space="preserve">Ika North East </t>
  </si>
  <si>
    <t xml:space="preserve">Patani </t>
  </si>
  <si>
    <t xml:space="preserve">LGC Supervisor </t>
  </si>
  <si>
    <t xml:space="preserve">Oshimili South </t>
  </si>
  <si>
    <t xml:space="preserve">Izuogu </t>
  </si>
  <si>
    <t xml:space="preserve">Aboh Mbaise </t>
  </si>
  <si>
    <t xml:space="preserve">Ezinihitte Mbaise </t>
  </si>
  <si>
    <t xml:space="preserve">Ahiazu Mbaise </t>
  </si>
  <si>
    <t xml:space="preserve">Okigwe </t>
  </si>
  <si>
    <t xml:space="preserve"> Kaduna South </t>
  </si>
  <si>
    <t xml:space="preserve">Caretaker LGA Chairman </t>
  </si>
  <si>
    <t xml:space="preserve">Ethiope West </t>
  </si>
  <si>
    <t xml:space="preserve">14.Have you  </t>
  </si>
  <si>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[1. My party has structures at the national, zonal, state, local and ward levels]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</si>
  <si>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[2. In my party, power is distributed   among national, state and local party Branches.]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</si>
  <si>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[3. The Chapters/Branches effectively perform responsibilities assigned to them by the party constitution]</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</si>
  <si>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[4. Decentralized organizational structure could positively influence the recruitment and retention of members in a party]</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</si>
  <si>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[ 5. Commitment of party members is enhanced when they participate in decision-making process of the party]</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</si>
  <si>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[7. I have always paid my monthly dues.]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</si>
  <si>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[8 . Party leaders sometimes pay dues for members]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</si>
  <si>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[9. Infact, party leaders finance the party activities and programmes]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</si>
  <si>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[10. Not taking part in decision making affects the sense of party ownership and commitment among members]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</si>
  <si>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[11. The centralized pattern of decision making in the party positively affects party membership stability]</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</si>
  <si>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[12.Granting of more autonomy  to local party chapters/branches could positively impact in their ability to retain members and foster loyalty]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</si>
  <si>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[1. Strong national party leadership’s control hinders the level of local autonomy in decision-making processes of our party]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</si>
  <si>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[2. All Chapters/Branches of our party have reliable sources of funding]</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</si>
  <si>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[3. The nature of power distribution amongst our party Chapters/Branches ensures the inclusion of diverse local viewpoints in decision-making]</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</si>
  <si>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[4. The pattern of decision made at the Chapters/Branches of our party influences national party decision]</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</si>
  <si>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[5. The current structure of my party encourages members from diverse background to participate in decision making process]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</si>
  <si>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[6. The conduct of party primaries by national leadership of our party discourages accountability of elected representatives to their local branches]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</si>
  <si>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[7. Consideration of diverse viewpoints  from Chapters/Branches could  enhance greater participation in decision-making in a party]</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</si>
  <si>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[8. Strong national party leadership’s control of Chapters/Branches enhances greater members participation in party affairs]</t>
    </r>
  </si>
  <si>
    <r>
      <rPr>
        <rFont val="Arial"/>
        <b/>
        <color theme="1"/>
      </rPr>
      <t>Are there significant differences in the relationships between decentralized party organization and inclusive local participation in decision making in your Party?
Where: Strongly Agree (SA), Agree (A), Neutral (N), Disagree (D) and Strongly Disagree (SD)</t>
    </r>
    <r>
      <rPr>
        <rFont val="Arial"/>
        <color theme="1"/>
      </rPr>
      <t xml:space="preserve"> [9. My party (from Ward to zonal levels) organizes congresses and primaries at various levels, without interference from the national leadership ]</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</si>
  <si>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[1. My party has a training institute where its policies and programs are developed]</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</si>
  <si>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[2. I know my parties ideologies policies and programs]</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</si>
  <si>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[3. I believe in the ideologies and work to achieve the policies and programs of my party. ]</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</si>
  <si>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[4. National ,zonal and state leaders are trained at the institute]</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</si>
  <si>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[5. Party Chapter/Branches train and inculcate in members its policies and programs.]</t>
    </r>
  </si>
  <si>
    <r>
      <rPr>
        <rFont val="Arial"/>
        <b/>
        <color theme="1"/>
      </rPr>
      <t xml:space="preserve">
How does decentralized organizational structure impact on the membership stability of your Party?
Where: Strongly Agree (SA), Agree (A), Neutral (N), Disagree (D) and Strongly Disagree (SD)</t>
    </r>
    <r>
      <rPr>
        <rFont val="Arial"/>
        <color theme="1"/>
      </rPr>
      <t xml:space="preserve"> [6. My party allows individual members opinion in reaching decisions]</t>
    </r>
  </si>
  <si>
    <r>
      <rPr>
        <rFont val="Arial"/>
        <b/>
        <color theme="1"/>
      </rPr>
      <t>How does the level of decentralization of party structures enhance their ideologies in Nigeria ?
Where: Strongly Agree (SA), Agree (A), Neutral (N), Disagree (D) and Strongly Disagree (SD)</t>
    </r>
    <r>
      <rPr>
        <rFont val="Arial"/>
        <color theme="1"/>
      </rPr>
      <t xml:space="preserve"> [6. Effective distribution of power among party chapters and branches promotes understanding of party ideologies, policies and programs]</t>
    </r>
  </si>
  <si>
    <t xml:space="preserve">
How does decentralized organizational structure impact on the membership stability of your Party?
Where: Strongly Agree (SA), Agree (A), Neutral (N), Disagree (D) and Strongly Disagree (SD) [Row 13]</t>
  </si>
  <si>
    <t xml:space="preserve">Agunji/Ogbagi </t>
  </si>
  <si>
    <t xml:space="preserve">Song </t>
  </si>
  <si>
    <t xml:space="preserve">Ika South </t>
  </si>
  <si>
    <t xml:space="preserve">Nasarawa </t>
  </si>
  <si>
    <t xml:space="preserve">Shelleng </t>
  </si>
  <si>
    <t xml:space="preserve">Ethiope East </t>
  </si>
  <si>
    <t xml:space="preserve">Ughelli South </t>
  </si>
  <si>
    <t xml:space="preserve">Ughelli North </t>
  </si>
  <si>
    <t xml:space="preserve">Owerri Municipal </t>
  </si>
  <si>
    <t xml:space="preserve">Orlu </t>
  </si>
  <si>
    <t xml:space="preserve">Surulere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</si>
</sst>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h:mm:ss"/>
  </numFmts>
  <fonts count="9">
    <font>
      <sz val="10.0"/>
      <color rgb="FF000000"/>
      <name val="Arial"/>
      <scheme val="minor"/>
    </font>
    <font>
      <color theme="1"/>
      <name val="Arial"/>
      <scheme val="minor"/>
    </font>
    <font>
      <sz val="10.0"/>
      <color theme="1"/>
      <name val="Arial"/>
      <scheme val="minor"/>
    </font>
    <font>
      <sz val="11.0"/>
      <color theme="1"/>
      <name val="Arial"/>
      <scheme val="minor"/>
    </font>
    <font>
      <color rgb="FF000000"/>
      <name val="Arial"/>
    </font>
    <font>
      <b/>
      <color rgb="FF000000"/>
      <name val="Arial"/>
    </font>
    <font>
      <color theme="1"/>
      <name val="Arial"/>
    </font>
    <font>
      <i/>
      <color theme="1"/>
      <name val="Arial"/>
      <scheme val="minor"/>
    </font>
    <font>
      <b/>
      <color theme="1"/>
      <name val="Arial"/>
    </font>
  </fonts>
  <fills count="3">
    <fill>
      <patternFill patternType="none"/>
    </fill>
    <fill>
      <patternFill patternType="lightGray"/>
    </fill>
    <fill>
      <patternFill patternType="solid">
        <fgColor rgb="FFFFFFFF"/>
        <bgColor rgb="FFFFFFFF"/>
      </patternFill>
    </fill>
  </fills>
  <borders count="3">
    <border/>
    <border>
      <top style="thin">
        <color rgb="FF000000"/>
      </top>
      <bottom style="thin">
        <color rgb="FF000000"/>
      </bottom>
    </border>
    <border>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Font="1"/>
    <xf borderId="0" fillId="0" fontId="1" numFmtId="0" xfId="0" applyAlignment="1" applyFont="1">
      <alignment readingOrder="0"/>
    </xf>
    <xf borderId="0" fillId="0" fontId="1" numFmtId="164" xfId="0" applyAlignment="1" applyFont="1" applyNumberFormat="1">
      <alignment readingOrder="0"/>
    </xf>
    <xf borderId="0" fillId="0" fontId="1" numFmtId="0" xfId="0" applyAlignment="1" applyFont="1">
      <alignment readingOrder="0"/>
    </xf>
    <xf borderId="0" fillId="0" fontId="2" numFmtId="0" xfId="0" applyAlignment="1" applyFont="1">
      <alignment readingOrder="0"/>
    </xf>
    <xf borderId="0" fillId="0" fontId="1" numFmtId="0" xfId="0" applyAlignment="1" applyFont="1">
      <alignment readingOrder="0"/>
    </xf>
    <xf borderId="0" fillId="0" fontId="3" numFmtId="0" xfId="0" applyAlignment="1" applyFont="1">
      <alignment readingOrder="0"/>
    </xf>
    <xf borderId="0" fillId="0" fontId="2" numFmtId="0" xfId="0" applyAlignment="1" applyFont="1">
      <alignment readingOrder="0"/>
    </xf>
    <xf borderId="0" fillId="2" fontId="4" numFmtId="0" xfId="0" applyAlignment="1" applyFill="1" applyFont="1">
      <alignment horizontal="left" readingOrder="0"/>
    </xf>
    <xf borderId="0" fillId="0" fontId="1" numFmtId="0" xfId="0" applyFont="1"/>
    <xf borderId="0" fillId="0" fontId="5" numFmtId="0" xfId="0" applyAlignment="1" applyFont="1">
      <alignment horizontal="left"/>
    </xf>
    <xf borderId="0" fillId="0" fontId="4" numFmtId="0" xfId="0" applyAlignment="1" applyFont="1">
      <alignment horizontal="left" readingOrder="0"/>
    </xf>
    <xf borderId="0" fillId="0" fontId="2" numFmtId="0" xfId="0" applyFont="1"/>
    <xf borderId="0" fillId="0" fontId="6" numFmtId="164" xfId="0" applyAlignment="1" applyFont="1" applyNumberFormat="1">
      <alignment horizontal="right" vertical="bottom"/>
    </xf>
    <xf borderId="0" fillId="0" fontId="6" numFmtId="0" xfId="0" applyAlignment="1" applyFont="1">
      <alignment vertical="bottom"/>
    </xf>
    <xf borderId="0" fillId="0" fontId="6" numFmtId="0" xfId="0" applyAlignment="1" applyFont="1">
      <alignment shrinkToFit="0" vertical="bottom" wrapText="0"/>
    </xf>
    <xf borderId="0" fillId="0" fontId="6" numFmtId="0" xfId="0" applyAlignment="1" applyFont="1">
      <alignment horizontal="right" vertical="bottom"/>
    </xf>
    <xf borderId="0" fillId="0" fontId="6" numFmtId="0" xfId="0" applyAlignment="1" applyFont="1">
      <alignment vertical="bottom"/>
    </xf>
    <xf borderId="1" fillId="0" fontId="7" numFmtId="0" xfId="0" applyAlignment="1" applyBorder="1" applyFont="1">
      <alignment horizontal="center" readingOrder="0"/>
    </xf>
    <xf borderId="1" fillId="0" fontId="7" numFmtId="0" xfId="0" applyAlignment="1" applyBorder="1" applyFont="1">
      <alignment horizontal="center"/>
    </xf>
    <xf borderId="2" fillId="0" fontId="1" numFmtId="0" xfId="0" applyAlignment="1" applyBorder="1" applyFont="1">
      <alignment readingOrder="0"/>
    </xf>
    <xf borderId="2" fillId="0" fontId="1" numFmtId="0" xfId="0" applyAlignment="1" applyBorder="1" applyFont="1">
      <alignment readingOrder="0"/>
    </xf>
    <xf borderId="0" fillId="0" fontId="6" numFmtId="0" xfId="0" applyAlignment="1" applyFont="1">
      <alignment readingOrder="0" vertical="bottom"/>
    </xf>
    <xf borderId="2" fillId="0" fontId="1" numFmtId="0" xfId="0" applyBorder="1" applyFont="1"/>
    <xf borderId="0" fillId="0" fontId="1" numFmtId="0" xfId="0" applyFont="1"/>
    <xf borderId="0" fillId="0" fontId="1" numFmtId="164" xfId="0" applyFont="1" applyNumberFormat="1"/>
    <xf borderId="0" fillId="0" fontId="1" numFmtId="0" xfId="0" applyFont="1"/>
    <xf borderId="0" fillId="0" fontId="2" numFmtId="0" xfId="0" applyFont="1"/>
    <xf borderId="0" fillId="0" fontId="8" numFmtId="0" xfId="0" applyAlignment="1" applyFont="1">
      <alignment vertical="bottom"/>
    </xf>
    <xf borderId="0" fillId="0" fontId="8"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'Form Responses 2'!$AW$3</c:f>
            </c:strRef>
          </c:tx>
          <c:spPr>
            <a:solidFill>
              <a:schemeClr val="accent1"/>
            </a:solidFill>
            <a:ln cmpd="sng">
              <a:solidFill>
                <a:srgbClr val="000000"/>
              </a:solidFill>
            </a:ln>
          </c:spPr>
          <c:cat>
            <c:strRef>
              <c:f>'Form Responses 2'!$AV$4:$AV$15</c:f>
            </c:strRef>
          </c:cat>
          <c:val>
            <c:numRef>
              <c:f>'Form Responses 2'!$AW$4:$AW$15</c:f>
              <c:numCache/>
            </c:numRef>
          </c:val>
        </c:ser>
        <c:ser>
          <c:idx val="1"/>
          <c:order val="1"/>
          <c:tx>
            <c:strRef>
              <c:f>'Form Responses 2'!$AX$3</c:f>
            </c:strRef>
          </c:tx>
          <c:spPr>
            <a:solidFill>
              <a:schemeClr val="accent2"/>
            </a:solidFill>
            <a:ln cmpd="sng">
              <a:solidFill>
                <a:srgbClr val="000000"/>
              </a:solidFill>
            </a:ln>
          </c:spPr>
          <c:cat>
            <c:strRef>
              <c:f>'Form Responses 2'!$AV$4:$AV$15</c:f>
            </c:strRef>
          </c:cat>
          <c:val>
            <c:numRef>
              <c:f>'Form Responses 2'!$AX$4:$AX$15</c:f>
              <c:numCache/>
            </c:numRef>
          </c:val>
        </c:ser>
        <c:ser>
          <c:idx val="2"/>
          <c:order val="2"/>
          <c:tx>
            <c:strRef>
              <c:f>'Form Responses 2'!$AY$3</c:f>
            </c:strRef>
          </c:tx>
          <c:spPr>
            <a:solidFill>
              <a:schemeClr val="accent3"/>
            </a:solidFill>
            <a:ln cmpd="sng">
              <a:solidFill>
                <a:srgbClr val="000000"/>
              </a:solidFill>
            </a:ln>
          </c:spPr>
          <c:cat>
            <c:strRef>
              <c:f>'Form Responses 2'!$AV$4:$AV$15</c:f>
            </c:strRef>
          </c:cat>
          <c:val>
            <c:numRef>
              <c:f>'Form Responses 2'!$AY$4:$AY$15</c:f>
              <c:numCache/>
            </c:numRef>
          </c:val>
        </c:ser>
        <c:ser>
          <c:idx val="3"/>
          <c:order val="3"/>
          <c:tx>
            <c:strRef>
              <c:f>'Form Responses 2'!$AZ$3</c:f>
            </c:strRef>
          </c:tx>
          <c:spPr>
            <a:solidFill>
              <a:schemeClr val="accent4"/>
            </a:solidFill>
            <a:ln cmpd="sng">
              <a:solidFill>
                <a:srgbClr val="000000"/>
              </a:solidFill>
            </a:ln>
          </c:spPr>
          <c:cat>
            <c:strRef>
              <c:f>'Form Responses 2'!$AV$4:$AV$15</c:f>
            </c:strRef>
          </c:cat>
          <c:val>
            <c:numRef>
              <c:f>'Form Responses 2'!$AZ$4:$AZ$15</c:f>
              <c:numCache/>
            </c:numRef>
          </c:val>
        </c:ser>
        <c:ser>
          <c:idx val="4"/>
          <c:order val="4"/>
          <c:tx>
            <c:strRef>
              <c:f>'Form Responses 2'!$BA$3</c:f>
            </c:strRef>
          </c:tx>
          <c:spPr>
            <a:solidFill>
              <a:schemeClr val="accent5"/>
            </a:solidFill>
            <a:ln cmpd="sng">
              <a:solidFill>
                <a:srgbClr val="000000"/>
              </a:solidFill>
            </a:ln>
          </c:spPr>
          <c:cat>
            <c:strRef>
              <c:f>'Form Responses 2'!$AV$4:$AV$15</c:f>
            </c:strRef>
          </c:cat>
          <c:val>
            <c:numRef>
              <c:f>'Form Responses 2'!$BA$4:$BA$15</c:f>
              <c:numCache/>
            </c:numRef>
          </c:val>
        </c:ser>
        <c:axId val="1308366031"/>
        <c:axId val="331500168"/>
      </c:barChart>
      <c:catAx>
        <c:axId val="13083660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331500168"/>
      </c:catAx>
      <c:valAx>
        <c:axId val="3315001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08366031"/>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2'!$AV$12</c:f>
            </c:strRef>
          </c:cat>
          <c:val>
            <c:numRef>
              <c:f>'Form Responses 2'!$AW$12</c:f>
              <c:numCache/>
            </c:numRef>
          </c:val>
        </c:ser>
        <c:ser>
          <c:idx val="1"/>
          <c:order val="1"/>
          <c:tx>
            <c:v>A</c:v>
          </c:tx>
          <c:spPr>
            <a:solidFill>
              <a:schemeClr val="accent2"/>
            </a:solidFill>
            <a:ln cmpd="sng">
              <a:solidFill>
                <a:srgbClr val="000000"/>
              </a:solidFill>
            </a:ln>
          </c:spPr>
          <c:cat>
            <c:strRef>
              <c:f>'Form Responses 2'!$AV$12</c:f>
            </c:strRef>
          </c:cat>
          <c:val>
            <c:numRef>
              <c:f>'Form Responses 2'!$AX$12</c:f>
              <c:numCache/>
            </c:numRef>
          </c:val>
        </c:ser>
        <c:ser>
          <c:idx val="2"/>
          <c:order val="2"/>
          <c:tx>
            <c:v>N</c:v>
          </c:tx>
          <c:spPr>
            <a:solidFill>
              <a:schemeClr val="accent3"/>
            </a:solidFill>
            <a:ln cmpd="sng">
              <a:solidFill>
                <a:srgbClr val="000000"/>
              </a:solidFill>
            </a:ln>
          </c:spPr>
          <c:cat>
            <c:strRef>
              <c:f>'Form Responses 2'!$AV$12</c:f>
            </c:strRef>
          </c:cat>
          <c:val>
            <c:numRef>
              <c:f>'Form Responses 2'!$AY$12</c:f>
              <c:numCache/>
            </c:numRef>
          </c:val>
        </c:ser>
        <c:ser>
          <c:idx val="3"/>
          <c:order val="3"/>
          <c:tx>
            <c:v>D</c:v>
          </c:tx>
          <c:spPr>
            <a:solidFill>
              <a:schemeClr val="accent4"/>
            </a:solidFill>
            <a:ln cmpd="sng">
              <a:solidFill>
                <a:srgbClr val="000000"/>
              </a:solidFill>
            </a:ln>
          </c:spPr>
          <c:cat>
            <c:strRef>
              <c:f>'Form Responses 2'!$AV$12</c:f>
            </c:strRef>
          </c:cat>
          <c:val>
            <c:numRef>
              <c:f>'Form Responses 2'!$AZ$12</c:f>
              <c:numCache/>
            </c:numRef>
          </c:val>
        </c:ser>
        <c:ser>
          <c:idx val="4"/>
          <c:order val="4"/>
          <c:tx>
            <c:v>SD</c:v>
          </c:tx>
          <c:spPr>
            <a:solidFill>
              <a:schemeClr val="accent5"/>
            </a:solidFill>
            <a:ln cmpd="sng">
              <a:solidFill>
                <a:srgbClr val="000000"/>
              </a:solidFill>
            </a:ln>
          </c:spPr>
          <c:cat>
            <c:strRef>
              <c:f>'Form Responses 2'!$AV$12</c:f>
            </c:strRef>
          </c:cat>
          <c:val>
            <c:numRef>
              <c:f>'Form Responses 2'!$BA$12</c:f>
              <c:numCache/>
            </c:numRef>
          </c:val>
        </c:ser>
        <c:axId val="2114851543"/>
        <c:axId val="1093615589"/>
      </c:barChart>
      <c:catAx>
        <c:axId val="21148515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93615589"/>
      </c:catAx>
      <c:valAx>
        <c:axId val="109361558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14851543"/>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2'!$AV$14</c:f>
            </c:strRef>
          </c:cat>
          <c:val>
            <c:numRef>
              <c:f>'Form Responses 2'!$AW$14</c:f>
              <c:numCache/>
            </c:numRef>
          </c:val>
        </c:ser>
        <c:ser>
          <c:idx val="1"/>
          <c:order val="1"/>
          <c:tx>
            <c:v>A</c:v>
          </c:tx>
          <c:spPr>
            <a:solidFill>
              <a:schemeClr val="accent2"/>
            </a:solidFill>
            <a:ln cmpd="sng">
              <a:solidFill>
                <a:srgbClr val="000000"/>
              </a:solidFill>
            </a:ln>
          </c:spPr>
          <c:cat>
            <c:strRef>
              <c:f>'Form Responses 2'!$AV$14</c:f>
            </c:strRef>
          </c:cat>
          <c:val>
            <c:numRef>
              <c:f>'Form Responses 2'!$AX$14</c:f>
              <c:numCache/>
            </c:numRef>
          </c:val>
        </c:ser>
        <c:ser>
          <c:idx val="2"/>
          <c:order val="2"/>
          <c:tx>
            <c:v>N</c:v>
          </c:tx>
          <c:spPr>
            <a:solidFill>
              <a:schemeClr val="accent3"/>
            </a:solidFill>
            <a:ln cmpd="sng">
              <a:solidFill>
                <a:srgbClr val="000000"/>
              </a:solidFill>
            </a:ln>
          </c:spPr>
          <c:cat>
            <c:strRef>
              <c:f>'Form Responses 2'!$AV$14</c:f>
            </c:strRef>
          </c:cat>
          <c:val>
            <c:numRef>
              <c:f>'Form Responses 2'!$AY$14</c:f>
              <c:numCache/>
            </c:numRef>
          </c:val>
        </c:ser>
        <c:ser>
          <c:idx val="3"/>
          <c:order val="3"/>
          <c:tx>
            <c:v>D</c:v>
          </c:tx>
          <c:spPr>
            <a:solidFill>
              <a:schemeClr val="accent4"/>
            </a:solidFill>
            <a:ln cmpd="sng">
              <a:solidFill>
                <a:srgbClr val="000000"/>
              </a:solidFill>
            </a:ln>
          </c:spPr>
          <c:cat>
            <c:strRef>
              <c:f>'Form Responses 2'!$AV$14</c:f>
            </c:strRef>
          </c:cat>
          <c:val>
            <c:numRef>
              <c:f>'Form Responses 2'!$AZ$14</c:f>
              <c:numCache/>
            </c:numRef>
          </c:val>
        </c:ser>
        <c:ser>
          <c:idx val="4"/>
          <c:order val="4"/>
          <c:tx>
            <c:v>SD</c:v>
          </c:tx>
          <c:spPr>
            <a:solidFill>
              <a:schemeClr val="accent5"/>
            </a:solidFill>
            <a:ln cmpd="sng">
              <a:solidFill>
                <a:srgbClr val="000000"/>
              </a:solidFill>
            </a:ln>
          </c:spPr>
          <c:cat>
            <c:strRef>
              <c:f>'Form Responses 2'!$AV$14</c:f>
            </c:strRef>
          </c:cat>
          <c:val>
            <c:numRef>
              <c:f>'Form Responses 2'!$BA$14</c:f>
              <c:numCache/>
            </c:numRef>
          </c:val>
        </c:ser>
        <c:axId val="1979227918"/>
        <c:axId val="1806456641"/>
      </c:barChart>
      <c:catAx>
        <c:axId val="19792279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06456641"/>
      </c:catAx>
      <c:valAx>
        <c:axId val="180645664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79227918"/>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2'!$AV$20</c:f>
            </c:strRef>
          </c:cat>
          <c:val>
            <c:numRef>
              <c:f>'Form Responses 2'!$AW$20</c:f>
              <c:numCache/>
            </c:numRef>
          </c:val>
        </c:ser>
        <c:ser>
          <c:idx val="1"/>
          <c:order val="1"/>
          <c:tx>
            <c:v>A</c:v>
          </c:tx>
          <c:spPr>
            <a:solidFill>
              <a:schemeClr val="accent2"/>
            </a:solidFill>
            <a:ln cmpd="sng">
              <a:solidFill>
                <a:srgbClr val="000000"/>
              </a:solidFill>
            </a:ln>
          </c:spPr>
          <c:cat>
            <c:strRef>
              <c:f>'Form Responses 2'!$AV$20</c:f>
            </c:strRef>
          </c:cat>
          <c:val>
            <c:numRef>
              <c:f>'Form Responses 2'!$AX$20</c:f>
              <c:numCache/>
            </c:numRef>
          </c:val>
        </c:ser>
        <c:ser>
          <c:idx val="2"/>
          <c:order val="2"/>
          <c:tx>
            <c:v>N</c:v>
          </c:tx>
          <c:spPr>
            <a:solidFill>
              <a:schemeClr val="accent3"/>
            </a:solidFill>
            <a:ln cmpd="sng">
              <a:solidFill>
                <a:srgbClr val="000000"/>
              </a:solidFill>
            </a:ln>
          </c:spPr>
          <c:cat>
            <c:strRef>
              <c:f>'Form Responses 2'!$AV$20</c:f>
            </c:strRef>
          </c:cat>
          <c:val>
            <c:numRef>
              <c:f>'Form Responses 2'!$AY$20</c:f>
              <c:numCache/>
            </c:numRef>
          </c:val>
        </c:ser>
        <c:ser>
          <c:idx val="3"/>
          <c:order val="3"/>
          <c:tx>
            <c:v>D</c:v>
          </c:tx>
          <c:spPr>
            <a:solidFill>
              <a:schemeClr val="accent4"/>
            </a:solidFill>
            <a:ln cmpd="sng">
              <a:solidFill>
                <a:srgbClr val="000000"/>
              </a:solidFill>
            </a:ln>
          </c:spPr>
          <c:cat>
            <c:strRef>
              <c:f>'Form Responses 2'!$AV$20</c:f>
            </c:strRef>
          </c:cat>
          <c:val>
            <c:numRef>
              <c:f>'Form Responses 2'!$AZ$20</c:f>
              <c:numCache/>
            </c:numRef>
          </c:val>
        </c:ser>
        <c:ser>
          <c:idx val="4"/>
          <c:order val="4"/>
          <c:tx>
            <c:v>SD</c:v>
          </c:tx>
          <c:spPr>
            <a:solidFill>
              <a:schemeClr val="accent5"/>
            </a:solidFill>
            <a:ln cmpd="sng">
              <a:solidFill>
                <a:srgbClr val="000000"/>
              </a:solidFill>
            </a:ln>
          </c:spPr>
          <c:cat>
            <c:strRef>
              <c:f>'Form Responses 2'!$AV$20</c:f>
            </c:strRef>
          </c:cat>
          <c:val>
            <c:numRef>
              <c:f>'Form Responses 2'!$BA$20</c:f>
              <c:numCache/>
            </c:numRef>
          </c:val>
        </c:ser>
        <c:axId val="721595050"/>
        <c:axId val="298288376"/>
      </c:barChart>
      <c:catAx>
        <c:axId val="72159505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98288376"/>
      </c:catAx>
      <c:valAx>
        <c:axId val="29828837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21595050"/>
      </c:valAx>
    </c:plotArea>
    <c:legend>
      <c:legendPos val="r"/>
      <c:overlay val="0"/>
      <c:txPr>
        <a:bodyPr/>
        <a:lstStyle/>
        <a:p>
          <a:pPr lvl="0">
            <a:defRPr b="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2'!$AV$22</c:f>
            </c:strRef>
          </c:cat>
          <c:val>
            <c:numRef>
              <c:f>'Form Responses 2'!$AW$22</c:f>
              <c:numCache/>
            </c:numRef>
          </c:val>
        </c:ser>
        <c:ser>
          <c:idx val="1"/>
          <c:order val="1"/>
          <c:tx>
            <c:v>A</c:v>
          </c:tx>
          <c:spPr>
            <a:solidFill>
              <a:schemeClr val="accent2"/>
            </a:solidFill>
            <a:ln cmpd="sng">
              <a:solidFill>
                <a:srgbClr val="000000"/>
              </a:solidFill>
            </a:ln>
          </c:spPr>
          <c:cat>
            <c:strRef>
              <c:f>'Form Responses 2'!$AV$22</c:f>
            </c:strRef>
          </c:cat>
          <c:val>
            <c:numRef>
              <c:f>'Form Responses 2'!$AX$22</c:f>
              <c:numCache/>
            </c:numRef>
          </c:val>
        </c:ser>
        <c:ser>
          <c:idx val="2"/>
          <c:order val="2"/>
          <c:tx>
            <c:v>N</c:v>
          </c:tx>
          <c:spPr>
            <a:solidFill>
              <a:schemeClr val="accent3"/>
            </a:solidFill>
            <a:ln cmpd="sng">
              <a:solidFill>
                <a:srgbClr val="000000"/>
              </a:solidFill>
            </a:ln>
          </c:spPr>
          <c:cat>
            <c:strRef>
              <c:f>'Form Responses 2'!$AV$22</c:f>
            </c:strRef>
          </c:cat>
          <c:val>
            <c:numRef>
              <c:f>'Form Responses 2'!$AY$22</c:f>
              <c:numCache/>
            </c:numRef>
          </c:val>
        </c:ser>
        <c:ser>
          <c:idx val="3"/>
          <c:order val="3"/>
          <c:tx>
            <c:v>D</c:v>
          </c:tx>
          <c:spPr>
            <a:solidFill>
              <a:schemeClr val="accent4"/>
            </a:solidFill>
            <a:ln cmpd="sng">
              <a:solidFill>
                <a:srgbClr val="000000"/>
              </a:solidFill>
            </a:ln>
          </c:spPr>
          <c:cat>
            <c:strRef>
              <c:f>'Form Responses 2'!$AV$22</c:f>
            </c:strRef>
          </c:cat>
          <c:val>
            <c:numRef>
              <c:f>'Form Responses 2'!$AZ$22</c:f>
              <c:numCache/>
            </c:numRef>
          </c:val>
        </c:ser>
        <c:ser>
          <c:idx val="4"/>
          <c:order val="4"/>
          <c:tx>
            <c:v>SD</c:v>
          </c:tx>
          <c:spPr>
            <a:solidFill>
              <a:schemeClr val="accent5"/>
            </a:solidFill>
            <a:ln cmpd="sng">
              <a:solidFill>
                <a:srgbClr val="000000"/>
              </a:solidFill>
            </a:ln>
          </c:spPr>
          <c:cat>
            <c:strRef>
              <c:f>'Form Responses 2'!$AV$22</c:f>
            </c:strRef>
          </c:cat>
          <c:val>
            <c:numRef>
              <c:f>'Form Responses 2'!$BA$22</c:f>
              <c:numCache/>
            </c:numRef>
          </c:val>
        </c:ser>
        <c:axId val="1598018894"/>
        <c:axId val="436745391"/>
      </c:barChart>
      <c:catAx>
        <c:axId val="15980188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36745391"/>
      </c:catAx>
      <c:valAx>
        <c:axId val="43674539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98018894"/>
      </c:valAx>
    </c:plotArea>
    <c:legend>
      <c:legendPos val="r"/>
      <c:overlay val="0"/>
      <c:txPr>
        <a:bodyPr/>
        <a:lstStyle/>
        <a:p>
          <a:pPr lvl="0">
            <a:defRPr b="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2'!$AV$7</c:f>
            </c:strRef>
          </c:cat>
          <c:val>
            <c:numRef>
              <c:f>'Form Responses 2'!$AW$7</c:f>
              <c:numCache/>
            </c:numRef>
          </c:val>
        </c:ser>
        <c:ser>
          <c:idx val="1"/>
          <c:order val="1"/>
          <c:tx>
            <c:v>A</c:v>
          </c:tx>
          <c:spPr>
            <a:solidFill>
              <a:schemeClr val="accent2"/>
            </a:solidFill>
            <a:ln cmpd="sng">
              <a:solidFill>
                <a:srgbClr val="000000"/>
              </a:solidFill>
            </a:ln>
          </c:spPr>
          <c:cat>
            <c:strRef>
              <c:f>'Form Responses 2'!$AV$7</c:f>
            </c:strRef>
          </c:cat>
          <c:val>
            <c:numRef>
              <c:f>'Form Responses 2'!$AX$7</c:f>
              <c:numCache/>
            </c:numRef>
          </c:val>
        </c:ser>
        <c:ser>
          <c:idx val="2"/>
          <c:order val="2"/>
          <c:tx>
            <c:v>N</c:v>
          </c:tx>
          <c:spPr>
            <a:solidFill>
              <a:schemeClr val="accent3"/>
            </a:solidFill>
            <a:ln cmpd="sng">
              <a:solidFill>
                <a:srgbClr val="000000"/>
              </a:solidFill>
            </a:ln>
          </c:spPr>
          <c:cat>
            <c:strRef>
              <c:f>'Form Responses 2'!$AV$7</c:f>
            </c:strRef>
          </c:cat>
          <c:val>
            <c:numRef>
              <c:f>'Form Responses 2'!$AY$7</c:f>
              <c:numCache/>
            </c:numRef>
          </c:val>
        </c:ser>
        <c:ser>
          <c:idx val="3"/>
          <c:order val="3"/>
          <c:tx>
            <c:v>D</c:v>
          </c:tx>
          <c:spPr>
            <a:solidFill>
              <a:schemeClr val="accent4"/>
            </a:solidFill>
            <a:ln cmpd="sng">
              <a:solidFill>
                <a:srgbClr val="000000"/>
              </a:solidFill>
            </a:ln>
          </c:spPr>
          <c:cat>
            <c:strRef>
              <c:f>'Form Responses 2'!$AV$7</c:f>
            </c:strRef>
          </c:cat>
          <c:val>
            <c:numRef>
              <c:f>'Form Responses 2'!$AZ$7</c:f>
              <c:numCache/>
            </c:numRef>
          </c:val>
        </c:ser>
        <c:ser>
          <c:idx val="4"/>
          <c:order val="4"/>
          <c:tx>
            <c:v>SD</c:v>
          </c:tx>
          <c:spPr>
            <a:solidFill>
              <a:schemeClr val="accent5"/>
            </a:solidFill>
            <a:ln cmpd="sng">
              <a:solidFill>
                <a:srgbClr val="000000"/>
              </a:solidFill>
            </a:ln>
          </c:spPr>
          <c:cat>
            <c:strRef>
              <c:f>'Form Responses 2'!$AV$7</c:f>
            </c:strRef>
          </c:cat>
          <c:val>
            <c:numRef>
              <c:f>'Form Responses 2'!$BA$7</c:f>
              <c:numCache/>
            </c:numRef>
          </c:val>
        </c:ser>
        <c:axId val="1036422176"/>
        <c:axId val="1316081359"/>
      </c:barChart>
      <c:catAx>
        <c:axId val="1036422176"/>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16081359"/>
      </c:catAx>
      <c:valAx>
        <c:axId val="1316081359"/>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36422176"/>
        <c:crosses val="max"/>
      </c:valAx>
    </c:plotArea>
    <c:legend>
      <c:legendPos val="r"/>
      <c:overlay val="0"/>
      <c:txPr>
        <a:bodyPr/>
        <a:lstStyle/>
        <a:p>
          <a:pPr lvl="0">
            <a:defRPr b="0">
              <a:solidFill>
                <a:srgbClr val="1A1A1A"/>
              </a:solidFill>
              <a:latin typeface="+mn-lt"/>
            </a:defRPr>
          </a:pPr>
        </a:p>
      </c:txPr>
    </c:legend>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2'!$AV$8</c:f>
            </c:strRef>
          </c:cat>
          <c:val>
            <c:numRef>
              <c:f>'Form Responses 2'!$AW$8</c:f>
              <c:numCache/>
            </c:numRef>
          </c:val>
        </c:ser>
        <c:ser>
          <c:idx val="1"/>
          <c:order val="1"/>
          <c:tx>
            <c:v>A</c:v>
          </c:tx>
          <c:spPr>
            <a:solidFill>
              <a:schemeClr val="accent2"/>
            </a:solidFill>
            <a:ln cmpd="sng">
              <a:solidFill>
                <a:srgbClr val="000000"/>
              </a:solidFill>
            </a:ln>
          </c:spPr>
          <c:dPt>
            <c:idx val="0"/>
          </c:dPt>
          <c:cat>
            <c:strRef>
              <c:f>'Form Responses 2'!$AV$8</c:f>
            </c:strRef>
          </c:cat>
          <c:val>
            <c:numRef>
              <c:f>'Form Responses 2'!$AX$8</c:f>
              <c:numCache/>
            </c:numRef>
          </c:val>
        </c:ser>
        <c:ser>
          <c:idx val="2"/>
          <c:order val="2"/>
          <c:tx>
            <c:v>N</c:v>
          </c:tx>
          <c:spPr>
            <a:solidFill>
              <a:schemeClr val="accent3"/>
            </a:solidFill>
            <a:ln cmpd="sng">
              <a:solidFill>
                <a:srgbClr val="000000"/>
              </a:solidFill>
            </a:ln>
          </c:spPr>
          <c:cat>
            <c:strRef>
              <c:f>'Form Responses 2'!$AV$8</c:f>
            </c:strRef>
          </c:cat>
          <c:val>
            <c:numRef>
              <c:f>'Form Responses 2'!$AY$8</c:f>
              <c:numCache/>
            </c:numRef>
          </c:val>
        </c:ser>
        <c:ser>
          <c:idx val="3"/>
          <c:order val="3"/>
          <c:tx>
            <c:v>D</c:v>
          </c:tx>
          <c:spPr>
            <a:solidFill>
              <a:schemeClr val="accent4"/>
            </a:solidFill>
            <a:ln cmpd="sng">
              <a:solidFill>
                <a:srgbClr val="000000"/>
              </a:solidFill>
            </a:ln>
          </c:spPr>
          <c:cat>
            <c:strRef>
              <c:f>'Form Responses 2'!$AV$8</c:f>
            </c:strRef>
          </c:cat>
          <c:val>
            <c:numRef>
              <c:f>'Form Responses 2'!$AZ$8</c:f>
              <c:numCache/>
            </c:numRef>
          </c:val>
        </c:ser>
        <c:ser>
          <c:idx val="4"/>
          <c:order val="4"/>
          <c:tx>
            <c:v>SD</c:v>
          </c:tx>
          <c:spPr>
            <a:solidFill>
              <a:schemeClr val="accent5"/>
            </a:solidFill>
            <a:ln cmpd="sng">
              <a:solidFill>
                <a:srgbClr val="000000"/>
              </a:solidFill>
            </a:ln>
          </c:spPr>
          <c:cat>
            <c:strRef>
              <c:f>'Form Responses 2'!$AV$8</c:f>
            </c:strRef>
          </c:cat>
          <c:val>
            <c:numRef>
              <c:f>'Form Responses 2'!$BA$8</c:f>
              <c:numCache/>
            </c:numRef>
          </c:val>
        </c:ser>
        <c:axId val="1408246027"/>
        <c:axId val="1661927042"/>
      </c:barChart>
      <c:catAx>
        <c:axId val="140824602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61927042"/>
      </c:catAx>
      <c:valAx>
        <c:axId val="166192704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08246027"/>
        <c:crosses val="max"/>
      </c:valAx>
    </c:plotArea>
    <c:legend>
      <c:legendPos val="r"/>
      <c:overlay val="0"/>
      <c:txPr>
        <a:bodyPr/>
        <a:lstStyle/>
        <a:p>
          <a:pPr lvl="0">
            <a:defRPr b="0">
              <a:solidFill>
                <a:srgbClr val="1A1A1A"/>
              </a:solidFill>
              <a:latin typeface="+mn-lt"/>
            </a:defRPr>
          </a:pPr>
        </a:p>
      </c:txPr>
    </c:legend>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2'!$AV$13</c:f>
            </c:strRef>
          </c:cat>
          <c:val>
            <c:numRef>
              <c:f>'Form Responses 2'!$AW$13</c:f>
              <c:numCache/>
            </c:numRef>
          </c:val>
        </c:ser>
        <c:ser>
          <c:idx val="1"/>
          <c:order val="1"/>
          <c:tx>
            <c:v>A</c:v>
          </c:tx>
          <c:spPr>
            <a:solidFill>
              <a:schemeClr val="accent2"/>
            </a:solidFill>
            <a:ln cmpd="sng">
              <a:solidFill>
                <a:srgbClr val="000000"/>
              </a:solidFill>
            </a:ln>
          </c:spPr>
          <c:cat>
            <c:strRef>
              <c:f>'Form Responses 2'!$AV$13</c:f>
            </c:strRef>
          </c:cat>
          <c:val>
            <c:numRef>
              <c:f>'Form Responses 2'!$AX$13</c:f>
              <c:numCache/>
            </c:numRef>
          </c:val>
        </c:ser>
        <c:ser>
          <c:idx val="2"/>
          <c:order val="2"/>
          <c:tx>
            <c:v>N</c:v>
          </c:tx>
          <c:spPr>
            <a:solidFill>
              <a:schemeClr val="accent3"/>
            </a:solidFill>
            <a:ln cmpd="sng">
              <a:solidFill>
                <a:srgbClr val="000000"/>
              </a:solidFill>
            </a:ln>
          </c:spPr>
          <c:cat>
            <c:strRef>
              <c:f>'Form Responses 2'!$AV$13</c:f>
            </c:strRef>
          </c:cat>
          <c:val>
            <c:numRef>
              <c:f>'Form Responses 2'!$AY$13</c:f>
              <c:numCache/>
            </c:numRef>
          </c:val>
        </c:ser>
        <c:ser>
          <c:idx val="3"/>
          <c:order val="3"/>
          <c:tx>
            <c:v>D</c:v>
          </c:tx>
          <c:spPr>
            <a:solidFill>
              <a:schemeClr val="accent4"/>
            </a:solidFill>
            <a:ln cmpd="sng">
              <a:solidFill>
                <a:srgbClr val="000000"/>
              </a:solidFill>
            </a:ln>
          </c:spPr>
          <c:cat>
            <c:strRef>
              <c:f>'Form Responses 2'!$AV$13</c:f>
            </c:strRef>
          </c:cat>
          <c:val>
            <c:numRef>
              <c:f>'Form Responses 2'!$AZ$13</c:f>
              <c:numCache/>
            </c:numRef>
          </c:val>
        </c:ser>
        <c:ser>
          <c:idx val="4"/>
          <c:order val="4"/>
          <c:tx>
            <c:v>SD</c:v>
          </c:tx>
          <c:spPr>
            <a:solidFill>
              <a:schemeClr val="accent5"/>
            </a:solidFill>
            <a:ln cmpd="sng">
              <a:solidFill>
                <a:srgbClr val="000000"/>
              </a:solidFill>
            </a:ln>
          </c:spPr>
          <c:cat>
            <c:strRef>
              <c:f>'Form Responses 2'!$AV$13</c:f>
            </c:strRef>
          </c:cat>
          <c:val>
            <c:numRef>
              <c:f>'Form Responses 2'!$BA$13</c:f>
              <c:numCache/>
            </c:numRef>
          </c:val>
        </c:ser>
        <c:axId val="1714037582"/>
        <c:axId val="1828719036"/>
      </c:barChart>
      <c:catAx>
        <c:axId val="171403758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28719036"/>
      </c:catAx>
      <c:valAx>
        <c:axId val="182871903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14037582"/>
        <c:crosses val="max"/>
      </c:valAx>
    </c:plotArea>
    <c:legend>
      <c:legendPos val="r"/>
      <c:overlay val="0"/>
      <c:txPr>
        <a:bodyPr/>
        <a:lstStyle/>
        <a:p>
          <a:pPr lvl="0">
            <a:defRPr b="0">
              <a:solidFill>
                <a:srgbClr val="1A1A1A"/>
              </a:solidFill>
              <a:latin typeface="+mn-lt"/>
            </a:defRPr>
          </a:pPr>
        </a:p>
      </c:txPr>
    </c:legend>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2'!$AV$19</c:f>
            </c:strRef>
          </c:cat>
          <c:val>
            <c:numRef>
              <c:f>'Form Responses 2'!$AW$19</c:f>
              <c:numCache/>
            </c:numRef>
          </c:val>
        </c:ser>
        <c:ser>
          <c:idx val="1"/>
          <c:order val="1"/>
          <c:tx>
            <c:v>A</c:v>
          </c:tx>
          <c:spPr>
            <a:solidFill>
              <a:schemeClr val="accent2"/>
            </a:solidFill>
            <a:ln cmpd="sng">
              <a:solidFill>
                <a:srgbClr val="000000"/>
              </a:solidFill>
            </a:ln>
          </c:spPr>
          <c:cat>
            <c:strRef>
              <c:f>'Form Responses 2'!$AV$19</c:f>
            </c:strRef>
          </c:cat>
          <c:val>
            <c:numRef>
              <c:f>'Form Responses 2'!$AX$19</c:f>
              <c:numCache/>
            </c:numRef>
          </c:val>
        </c:ser>
        <c:ser>
          <c:idx val="2"/>
          <c:order val="2"/>
          <c:tx>
            <c:v>N</c:v>
          </c:tx>
          <c:spPr>
            <a:solidFill>
              <a:schemeClr val="accent3"/>
            </a:solidFill>
            <a:ln cmpd="sng">
              <a:solidFill>
                <a:srgbClr val="000000"/>
              </a:solidFill>
            </a:ln>
          </c:spPr>
          <c:cat>
            <c:strRef>
              <c:f>'Form Responses 2'!$AV$19</c:f>
            </c:strRef>
          </c:cat>
          <c:val>
            <c:numRef>
              <c:f>'Form Responses 2'!$AY$19</c:f>
              <c:numCache/>
            </c:numRef>
          </c:val>
        </c:ser>
        <c:ser>
          <c:idx val="3"/>
          <c:order val="3"/>
          <c:tx>
            <c:v>D</c:v>
          </c:tx>
          <c:spPr>
            <a:solidFill>
              <a:schemeClr val="accent4"/>
            </a:solidFill>
            <a:ln cmpd="sng">
              <a:solidFill>
                <a:srgbClr val="000000"/>
              </a:solidFill>
            </a:ln>
          </c:spPr>
          <c:cat>
            <c:strRef>
              <c:f>'Form Responses 2'!$AV$19</c:f>
            </c:strRef>
          </c:cat>
          <c:val>
            <c:numRef>
              <c:f>'Form Responses 2'!$AZ$19</c:f>
              <c:numCache/>
            </c:numRef>
          </c:val>
        </c:ser>
        <c:ser>
          <c:idx val="4"/>
          <c:order val="4"/>
          <c:tx>
            <c:v>SD</c:v>
          </c:tx>
          <c:spPr>
            <a:solidFill>
              <a:schemeClr val="accent5"/>
            </a:solidFill>
            <a:ln cmpd="sng">
              <a:solidFill>
                <a:srgbClr val="000000"/>
              </a:solidFill>
            </a:ln>
          </c:spPr>
          <c:cat>
            <c:strRef>
              <c:f>'Form Responses 2'!$AV$19</c:f>
            </c:strRef>
          </c:cat>
          <c:val>
            <c:numRef>
              <c:f>'Form Responses 2'!$BA$19</c:f>
              <c:numCache/>
            </c:numRef>
          </c:val>
        </c:ser>
        <c:axId val="204201644"/>
        <c:axId val="526640329"/>
      </c:barChart>
      <c:catAx>
        <c:axId val="20420164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26640329"/>
      </c:catAx>
      <c:valAx>
        <c:axId val="526640329"/>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4201644"/>
        <c:crosses val="max"/>
      </c:valAx>
    </c:plotArea>
    <c:legend>
      <c:legendPos val="r"/>
      <c:overlay val="0"/>
      <c:txPr>
        <a:bodyPr/>
        <a:lstStyle/>
        <a:p>
          <a:pPr lvl="0">
            <a:defRPr b="0">
              <a:solidFill>
                <a:srgbClr val="1A1A1A"/>
              </a:solidFill>
              <a:latin typeface="+mn-lt"/>
            </a:defRPr>
          </a:pPr>
        </a:p>
      </c:txPr>
    </c:legend>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2'!$AV$21</c:f>
            </c:strRef>
          </c:cat>
          <c:val>
            <c:numRef>
              <c:f>'Form Responses 2'!$AW$21</c:f>
              <c:numCache/>
            </c:numRef>
          </c:val>
        </c:ser>
        <c:ser>
          <c:idx val="1"/>
          <c:order val="1"/>
          <c:tx>
            <c:v>A</c:v>
          </c:tx>
          <c:spPr>
            <a:solidFill>
              <a:schemeClr val="accent2"/>
            </a:solidFill>
            <a:ln cmpd="sng">
              <a:solidFill>
                <a:srgbClr val="000000"/>
              </a:solidFill>
            </a:ln>
          </c:spPr>
          <c:cat>
            <c:strRef>
              <c:f>'Form Responses 2'!$AV$21</c:f>
            </c:strRef>
          </c:cat>
          <c:val>
            <c:numRef>
              <c:f>'Form Responses 2'!$AX$21</c:f>
              <c:numCache/>
            </c:numRef>
          </c:val>
        </c:ser>
        <c:ser>
          <c:idx val="2"/>
          <c:order val="2"/>
          <c:tx>
            <c:v>N</c:v>
          </c:tx>
          <c:spPr>
            <a:solidFill>
              <a:schemeClr val="accent3"/>
            </a:solidFill>
            <a:ln cmpd="sng">
              <a:solidFill>
                <a:srgbClr val="000000"/>
              </a:solidFill>
            </a:ln>
          </c:spPr>
          <c:cat>
            <c:strRef>
              <c:f>'Form Responses 2'!$AV$21</c:f>
            </c:strRef>
          </c:cat>
          <c:val>
            <c:numRef>
              <c:f>'Form Responses 2'!$AY$21</c:f>
              <c:numCache/>
            </c:numRef>
          </c:val>
        </c:ser>
        <c:ser>
          <c:idx val="3"/>
          <c:order val="3"/>
          <c:tx>
            <c:v>D</c:v>
          </c:tx>
          <c:spPr>
            <a:solidFill>
              <a:schemeClr val="accent4"/>
            </a:solidFill>
            <a:ln cmpd="sng">
              <a:solidFill>
                <a:srgbClr val="000000"/>
              </a:solidFill>
            </a:ln>
          </c:spPr>
          <c:cat>
            <c:strRef>
              <c:f>'Form Responses 2'!$AV$21</c:f>
            </c:strRef>
          </c:cat>
          <c:val>
            <c:numRef>
              <c:f>'Form Responses 2'!$AZ$21</c:f>
              <c:numCache/>
            </c:numRef>
          </c:val>
        </c:ser>
        <c:ser>
          <c:idx val="4"/>
          <c:order val="4"/>
          <c:tx>
            <c:v>SD</c:v>
          </c:tx>
          <c:spPr>
            <a:solidFill>
              <a:schemeClr val="accent5"/>
            </a:solidFill>
            <a:ln cmpd="sng">
              <a:solidFill>
                <a:srgbClr val="000000"/>
              </a:solidFill>
            </a:ln>
          </c:spPr>
          <c:cat>
            <c:strRef>
              <c:f>'Form Responses 2'!$AV$21</c:f>
            </c:strRef>
          </c:cat>
          <c:val>
            <c:numRef>
              <c:f>'Form Responses 2'!$BA$21</c:f>
              <c:numCache/>
            </c:numRef>
          </c:val>
        </c:ser>
        <c:axId val="1291268680"/>
        <c:axId val="131746832"/>
      </c:barChart>
      <c:catAx>
        <c:axId val="1291268680"/>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1746832"/>
      </c:catAx>
      <c:valAx>
        <c:axId val="13174683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91268680"/>
        <c:crosses val="max"/>
      </c:valAx>
    </c:plotArea>
    <c:legend>
      <c:legendPos val="r"/>
      <c:overlay val="0"/>
      <c:txPr>
        <a:bodyPr/>
        <a:lstStyle/>
        <a:p>
          <a:pPr lvl="0">
            <a:defRPr b="0">
              <a:solidFill>
                <a:srgbClr val="1A1A1A"/>
              </a:solidFill>
              <a:latin typeface="+mn-lt"/>
            </a:defRPr>
          </a:pPr>
        </a:p>
      </c:txPr>
    </c:legend>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2'!$AV$23</c:f>
            </c:strRef>
          </c:cat>
          <c:val>
            <c:numRef>
              <c:f>'Form Responses 2'!$AW$23</c:f>
              <c:numCache/>
            </c:numRef>
          </c:val>
        </c:ser>
        <c:ser>
          <c:idx val="1"/>
          <c:order val="1"/>
          <c:tx>
            <c:v>A</c:v>
          </c:tx>
          <c:spPr>
            <a:solidFill>
              <a:schemeClr val="accent2"/>
            </a:solidFill>
            <a:ln cmpd="sng">
              <a:solidFill>
                <a:srgbClr val="000000"/>
              </a:solidFill>
            </a:ln>
          </c:spPr>
          <c:cat>
            <c:strRef>
              <c:f>'Form Responses 2'!$AV$23</c:f>
            </c:strRef>
          </c:cat>
          <c:val>
            <c:numRef>
              <c:f>'Form Responses 2'!$AX$23</c:f>
              <c:numCache/>
            </c:numRef>
          </c:val>
        </c:ser>
        <c:ser>
          <c:idx val="2"/>
          <c:order val="2"/>
          <c:tx>
            <c:v>N</c:v>
          </c:tx>
          <c:spPr>
            <a:solidFill>
              <a:schemeClr val="accent3"/>
            </a:solidFill>
            <a:ln cmpd="sng">
              <a:solidFill>
                <a:srgbClr val="000000"/>
              </a:solidFill>
            </a:ln>
          </c:spPr>
          <c:cat>
            <c:strRef>
              <c:f>'Form Responses 2'!$AV$23</c:f>
            </c:strRef>
          </c:cat>
          <c:val>
            <c:numRef>
              <c:f>'Form Responses 2'!$AY$23</c:f>
              <c:numCache/>
            </c:numRef>
          </c:val>
        </c:ser>
        <c:ser>
          <c:idx val="3"/>
          <c:order val="3"/>
          <c:tx>
            <c:v>D</c:v>
          </c:tx>
          <c:spPr>
            <a:solidFill>
              <a:schemeClr val="accent4"/>
            </a:solidFill>
            <a:ln cmpd="sng">
              <a:solidFill>
                <a:srgbClr val="000000"/>
              </a:solidFill>
            </a:ln>
          </c:spPr>
          <c:cat>
            <c:strRef>
              <c:f>'Form Responses 2'!$AV$23</c:f>
            </c:strRef>
          </c:cat>
          <c:val>
            <c:numRef>
              <c:f>'Form Responses 2'!$AZ$23</c:f>
              <c:numCache/>
            </c:numRef>
          </c:val>
        </c:ser>
        <c:ser>
          <c:idx val="4"/>
          <c:order val="4"/>
          <c:tx>
            <c:v>SD</c:v>
          </c:tx>
          <c:spPr>
            <a:solidFill>
              <a:schemeClr val="accent5"/>
            </a:solidFill>
            <a:ln cmpd="sng">
              <a:solidFill>
                <a:srgbClr val="000000"/>
              </a:solidFill>
            </a:ln>
          </c:spPr>
          <c:cat>
            <c:strRef>
              <c:f>'Form Responses 2'!$AV$23</c:f>
            </c:strRef>
          </c:cat>
          <c:val>
            <c:numRef>
              <c:f>'Form Responses 2'!$BA$23</c:f>
              <c:numCache/>
            </c:numRef>
          </c:val>
        </c:ser>
        <c:axId val="68446237"/>
        <c:axId val="1290972143"/>
      </c:barChart>
      <c:catAx>
        <c:axId val="6844623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90972143"/>
      </c:catAx>
      <c:valAx>
        <c:axId val="129097214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8446237"/>
        <c:crosses val="max"/>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'Form Responses 2'!$AW$18</c:f>
            </c:strRef>
          </c:tx>
          <c:spPr>
            <a:solidFill>
              <a:schemeClr val="accent1"/>
            </a:solidFill>
            <a:ln cmpd="sng">
              <a:solidFill>
                <a:srgbClr val="000000"/>
              </a:solidFill>
            </a:ln>
          </c:spPr>
          <c:cat>
            <c:strRef>
              <c:f>'Form Responses 2'!$AV$19:$AV$28</c:f>
            </c:strRef>
          </c:cat>
          <c:val>
            <c:numRef>
              <c:f>'Form Responses 2'!$AW$19:$AW$28</c:f>
              <c:numCache/>
            </c:numRef>
          </c:val>
        </c:ser>
        <c:ser>
          <c:idx val="1"/>
          <c:order val="1"/>
          <c:tx>
            <c:strRef>
              <c:f>'Form Responses 2'!$AX$18</c:f>
            </c:strRef>
          </c:tx>
          <c:spPr>
            <a:solidFill>
              <a:schemeClr val="accent2"/>
            </a:solidFill>
            <a:ln cmpd="sng">
              <a:solidFill>
                <a:srgbClr val="000000"/>
              </a:solidFill>
            </a:ln>
          </c:spPr>
          <c:cat>
            <c:strRef>
              <c:f>'Form Responses 2'!$AV$19:$AV$28</c:f>
            </c:strRef>
          </c:cat>
          <c:val>
            <c:numRef>
              <c:f>'Form Responses 2'!$AX$19:$AX$28</c:f>
              <c:numCache/>
            </c:numRef>
          </c:val>
        </c:ser>
        <c:ser>
          <c:idx val="2"/>
          <c:order val="2"/>
          <c:tx>
            <c:strRef>
              <c:f>'Form Responses 2'!$AY$18</c:f>
            </c:strRef>
          </c:tx>
          <c:spPr>
            <a:solidFill>
              <a:schemeClr val="accent3"/>
            </a:solidFill>
            <a:ln cmpd="sng">
              <a:solidFill>
                <a:srgbClr val="000000"/>
              </a:solidFill>
            </a:ln>
          </c:spPr>
          <c:cat>
            <c:strRef>
              <c:f>'Form Responses 2'!$AV$19:$AV$28</c:f>
            </c:strRef>
          </c:cat>
          <c:val>
            <c:numRef>
              <c:f>'Form Responses 2'!$AY$19:$AY$28</c:f>
              <c:numCache/>
            </c:numRef>
          </c:val>
        </c:ser>
        <c:ser>
          <c:idx val="3"/>
          <c:order val="3"/>
          <c:tx>
            <c:strRef>
              <c:f>'Form Responses 2'!$AZ$18</c:f>
            </c:strRef>
          </c:tx>
          <c:spPr>
            <a:solidFill>
              <a:schemeClr val="accent4"/>
            </a:solidFill>
            <a:ln cmpd="sng">
              <a:solidFill>
                <a:srgbClr val="000000"/>
              </a:solidFill>
            </a:ln>
          </c:spPr>
          <c:cat>
            <c:strRef>
              <c:f>'Form Responses 2'!$AV$19:$AV$28</c:f>
            </c:strRef>
          </c:cat>
          <c:val>
            <c:numRef>
              <c:f>'Form Responses 2'!$AZ$19:$AZ$28</c:f>
              <c:numCache/>
            </c:numRef>
          </c:val>
        </c:ser>
        <c:ser>
          <c:idx val="4"/>
          <c:order val="4"/>
          <c:tx>
            <c:strRef>
              <c:f>'Form Responses 2'!$BA$18</c:f>
            </c:strRef>
          </c:tx>
          <c:spPr>
            <a:solidFill>
              <a:schemeClr val="accent5"/>
            </a:solidFill>
            <a:ln cmpd="sng">
              <a:solidFill>
                <a:srgbClr val="000000"/>
              </a:solidFill>
            </a:ln>
          </c:spPr>
          <c:cat>
            <c:strRef>
              <c:f>'Form Responses 2'!$AV$19:$AV$28</c:f>
            </c:strRef>
          </c:cat>
          <c:val>
            <c:numRef>
              <c:f>'Form Responses 2'!$BA$19:$BA$28</c:f>
              <c:numCache/>
            </c:numRef>
          </c:val>
        </c:ser>
        <c:axId val="265714094"/>
        <c:axId val="1420956805"/>
      </c:barChart>
      <c:catAx>
        <c:axId val="2657140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20956805"/>
      </c:catAx>
      <c:valAx>
        <c:axId val="142095680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65714094"/>
      </c:valAx>
    </c:plotArea>
    <c:legend>
      <c:legendPos val="r"/>
      <c:overlay val="0"/>
      <c:txPr>
        <a:bodyPr/>
        <a:lstStyle/>
        <a:p>
          <a:pPr lvl="0">
            <a:defRPr b="0">
              <a:solidFill>
                <a:srgbClr val="1A1A1A"/>
              </a:solidFill>
              <a:latin typeface="+mn-lt"/>
            </a:defRPr>
          </a:pPr>
        </a:p>
      </c:txPr>
    </c:legend>
    <c:plotVisOnly val="1"/>
  </c:chart>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2'!$AV$24</c:f>
            </c:strRef>
          </c:cat>
          <c:val>
            <c:numRef>
              <c:f>'Form Responses 2'!$AW$24</c:f>
              <c:numCache/>
            </c:numRef>
          </c:val>
        </c:ser>
        <c:ser>
          <c:idx val="1"/>
          <c:order val="1"/>
          <c:tx>
            <c:v>A</c:v>
          </c:tx>
          <c:spPr>
            <a:solidFill>
              <a:schemeClr val="accent2"/>
            </a:solidFill>
            <a:ln cmpd="sng">
              <a:solidFill>
                <a:srgbClr val="000000"/>
              </a:solidFill>
            </a:ln>
          </c:spPr>
          <c:cat>
            <c:strRef>
              <c:f>'Form Responses 2'!$AV$24</c:f>
            </c:strRef>
          </c:cat>
          <c:val>
            <c:numRef>
              <c:f>'Form Responses 2'!$AX$24</c:f>
              <c:numCache/>
            </c:numRef>
          </c:val>
        </c:ser>
        <c:ser>
          <c:idx val="2"/>
          <c:order val="2"/>
          <c:tx>
            <c:v>N</c:v>
          </c:tx>
          <c:spPr>
            <a:solidFill>
              <a:schemeClr val="accent3"/>
            </a:solidFill>
            <a:ln cmpd="sng">
              <a:solidFill>
                <a:srgbClr val="000000"/>
              </a:solidFill>
            </a:ln>
          </c:spPr>
          <c:cat>
            <c:strRef>
              <c:f>'Form Responses 2'!$AV$24</c:f>
            </c:strRef>
          </c:cat>
          <c:val>
            <c:numRef>
              <c:f>'Form Responses 2'!$AY$24</c:f>
              <c:numCache/>
            </c:numRef>
          </c:val>
        </c:ser>
        <c:ser>
          <c:idx val="3"/>
          <c:order val="3"/>
          <c:tx>
            <c:v>D</c:v>
          </c:tx>
          <c:spPr>
            <a:solidFill>
              <a:schemeClr val="accent4"/>
            </a:solidFill>
            <a:ln cmpd="sng">
              <a:solidFill>
                <a:srgbClr val="000000"/>
              </a:solidFill>
            </a:ln>
          </c:spPr>
          <c:cat>
            <c:strRef>
              <c:f>'Form Responses 2'!$AV$24</c:f>
            </c:strRef>
          </c:cat>
          <c:val>
            <c:numRef>
              <c:f>'Form Responses 2'!$AZ$24</c:f>
              <c:numCache/>
            </c:numRef>
          </c:val>
        </c:ser>
        <c:ser>
          <c:idx val="4"/>
          <c:order val="4"/>
          <c:tx>
            <c:v>SD</c:v>
          </c:tx>
          <c:spPr>
            <a:solidFill>
              <a:schemeClr val="accent5"/>
            </a:solidFill>
            <a:ln cmpd="sng">
              <a:solidFill>
                <a:srgbClr val="000000"/>
              </a:solidFill>
            </a:ln>
          </c:spPr>
          <c:cat>
            <c:strRef>
              <c:f>'Form Responses 2'!$AV$24</c:f>
            </c:strRef>
          </c:cat>
          <c:val>
            <c:numRef>
              <c:f>'Form Responses 2'!$BA$24</c:f>
              <c:numCache/>
            </c:numRef>
          </c:val>
        </c:ser>
        <c:axId val="528998413"/>
        <c:axId val="1243536064"/>
      </c:barChart>
      <c:catAx>
        <c:axId val="52899841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43536064"/>
      </c:catAx>
      <c:valAx>
        <c:axId val="124353606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28998413"/>
        <c:crosses val="max"/>
      </c:valAx>
    </c:plotArea>
    <c:legend>
      <c:legendPos val="r"/>
      <c:overlay val="0"/>
      <c:txPr>
        <a:bodyPr/>
        <a:lstStyle/>
        <a:p>
          <a:pPr lvl="0">
            <a:defRPr b="0">
              <a:solidFill>
                <a:srgbClr val="1A1A1A"/>
              </a:solidFill>
              <a:latin typeface="+mn-lt"/>
            </a:defRPr>
          </a:pPr>
        </a:p>
      </c:txPr>
    </c:legend>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2'!$AV$25</c:f>
            </c:strRef>
          </c:cat>
          <c:val>
            <c:numRef>
              <c:f>'Form Responses 2'!$AW$25</c:f>
              <c:numCache/>
            </c:numRef>
          </c:val>
        </c:ser>
        <c:ser>
          <c:idx val="1"/>
          <c:order val="1"/>
          <c:tx>
            <c:v>A</c:v>
          </c:tx>
          <c:spPr>
            <a:solidFill>
              <a:schemeClr val="accent2"/>
            </a:solidFill>
            <a:ln cmpd="sng">
              <a:solidFill>
                <a:srgbClr val="000000"/>
              </a:solidFill>
            </a:ln>
          </c:spPr>
          <c:cat>
            <c:strRef>
              <c:f>'Form Responses 2'!$AV$25</c:f>
            </c:strRef>
          </c:cat>
          <c:val>
            <c:numRef>
              <c:f>'Form Responses 2'!$AX$25</c:f>
              <c:numCache/>
            </c:numRef>
          </c:val>
        </c:ser>
        <c:ser>
          <c:idx val="2"/>
          <c:order val="2"/>
          <c:tx>
            <c:v>N</c:v>
          </c:tx>
          <c:spPr>
            <a:solidFill>
              <a:schemeClr val="accent3"/>
            </a:solidFill>
            <a:ln cmpd="sng">
              <a:solidFill>
                <a:srgbClr val="000000"/>
              </a:solidFill>
            </a:ln>
          </c:spPr>
          <c:cat>
            <c:strRef>
              <c:f>'Form Responses 2'!$AV$25</c:f>
            </c:strRef>
          </c:cat>
          <c:val>
            <c:numRef>
              <c:f>'Form Responses 2'!$AY$25</c:f>
              <c:numCache/>
            </c:numRef>
          </c:val>
        </c:ser>
        <c:ser>
          <c:idx val="3"/>
          <c:order val="3"/>
          <c:tx>
            <c:v>D</c:v>
          </c:tx>
          <c:spPr>
            <a:solidFill>
              <a:schemeClr val="accent4"/>
            </a:solidFill>
            <a:ln cmpd="sng">
              <a:solidFill>
                <a:srgbClr val="000000"/>
              </a:solidFill>
            </a:ln>
          </c:spPr>
          <c:cat>
            <c:strRef>
              <c:f>'Form Responses 2'!$AV$25</c:f>
            </c:strRef>
          </c:cat>
          <c:val>
            <c:numRef>
              <c:f>'Form Responses 2'!$AZ$25</c:f>
              <c:numCache/>
            </c:numRef>
          </c:val>
        </c:ser>
        <c:ser>
          <c:idx val="4"/>
          <c:order val="4"/>
          <c:tx>
            <c:v>SD</c:v>
          </c:tx>
          <c:spPr>
            <a:solidFill>
              <a:schemeClr val="accent5"/>
            </a:solidFill>
            <a:ln cmpd="sng">
              <a:solidFill>
                <a:srgbClr val="000000"/>
              </a:solidFill>
            </a:ln>
          </c:spPr>
          <c:cat>
            <c:strRef>
              <c:f>'Form Responses 2'!$AV$25</c:f>
            </c:strRef>
          </c:cat>
          <c:val>
            <c:numRef>
              <c:f>'Form Responses 2'!$BA$25</c:f>
              <c:numCache/>
            </c:numRef>
          </c:val>
        </c:ser>
        <c:axId val="992428700"/>
        <c:axId val="256272454"/>
      </c:barChart>
      <c:catAx>
        <c:axId val="992428700"/>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56272454"/>
      </c:catAx>
      <c:valAx>
        <c:axId val="25627245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92428700"/>
        <c:crosses val="max"/>
      </c:valAx>
    </c:plotArea>
    <c:legend>
      <c:legendPos val="r"/>
      <c:overlay val="0"/>
      <c:txPr>
        <a:bodyPr/>
        <a:lstStyle/>
        <a:p>
          <a:pPr lvl="0">
            <a:defRPr b="0">
              <a:solidFill>
                <a:srgbClr val="1A1A1A"/>
              </a:solidFill>
              <a:latin typeface="+mn-lt"/>
            </a:defRPr>
          </a:pPr>
        </a:p>
      </c:txPr>
    </c:legend>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2'!$AV$26</c:f>
            </c:strRef>
          </c:cat>
          <c:val>
            <c:numRef>
              <c:f>'Form Responses 2'!$AW$26</c:f>
              <c:numCache/>
            </c:numRef>
          </c:val>
        </c:ser>
        <c:ser>
          <c:idx val="1"/>
          <c:order val="1"/>
          <c:tx>
            <c:v>A</c:v>
          </c:tx>
          <c:spPr>
            <a:solidFill>
              <a:schemeClr val="accent2"/>
            </a:solidFill>
            <a:ln cmpd="sng">
              <a:solidFill>
                <a:srgbClr val="000000"/>
              </a:solidFill>
            </a:ln>
          </c:spPr>
          <c:cat>
            <c:strRef>
              <c:f>'Form Responses 2'!$AV$26</c:f>
            </c:strRef>
          </c:cat>
          <c:val>
            <c:numRef>
              <c:f>'Form Responses 2'!$AX$26</c:f>
              <c:numCache/>
            </c:numRef>
          </c:val>
        </c:ser>
        <c:ser>
          <c:idx val="2"/>
          <c:order val="2"/>
          <c:tx>
            <c:v>N</c:v>
          </c:tx>
          <c:spPr>
            <a:solidFill>
              <a:schemeClr val="accent3"/>
            </a:solidFill>
            <a:ln cmpd="sng">
              <a:solidFill>
                <a:srgbClr val="000000"/>
              </a:solidFill>
            </a:ln>
          </c:spPr>
          <c:cat>
            <c:strRef>
              <c:f>'Form Responses 2'!$AV$26</c:f>
            </c:strRef>
          </c:cat>
          <c:val>
            <c:numRef>
              <c:f>'Form Responses 2'!$AY$26</c:f>
              <c:numCache/>
            </c:numRef>
          </c:val>
        </c:ser>
        <c:ser>
          <c:idx val="3"/>
          <c:order val="3"/>
          <c:tx>
            <c:v>D</c:v>
          </c:tx>
          <c:spPr>
            <a:solidFill>
              <a:schemeClr val="accent4"/>
            </a:solidFill>
            <a:ln cmpd="sng">
              <a:solidFill>
                <a:srgbClr val="000000"/>
              </a:solidFill>
            </a:ln>
          </c:spPr>
          <c:cat>
            <c:strRef>
              <c:f>'Form Responses 2'!$AV$26</c:f>
            </c:strRef>
          </c:cat>
          <c:val>
            <c:numRef>
              <c:f>'Form Responses 2'!$AZ$26</c:f>
              <c:numCache/>
            </c:numRef>
          </c:val>
        </c:ser>
        <c:ser>
          <c:idx val="4"/>
          <c:order val="4"/>
          <c:tx>
            <c:v>SD</c:v>
          </c:tx>
          <c:spPr>
            <a:solidFill>
              <a:schemeClr val="accent5"/>
            </a:solidFill>
            <a:ln cmpd="sng">
              <a:solidFill>
                <a:srgbClr val="000000"/>
              </a:solidFill>
            </a:ln>
          </c:spPr>
          <c:cat>
            <c:strRef>
              <c:f>'Form Responses 2'!$AV$26</c:f>
            </c:strRef>
          </c:cat>
          <c:val>
            <c:numRef>
              <c:f>'Form Responses 2'!$BA$26</c:f>
              <c:numCache/>
            </c:numRef>
          </c:val>
        </c:ser>
        <c:axId val="580669303"/>
        <c:axId val="683716172"/>
      </c:barChart>
      <c:catAx>
        <c:axId val="58066930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83716172"/>
      </c:catAx>
      <c:valAx>
        <c:axId val="68371617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80669303"/>
        <c:crosses val="max"/>
      </c:valAx>
    </c:plotArea>
    <c:legend>
      <c:legendPos val="r"/>
      <c:overlay val="0"/>
      <c:txPr>
        <a:bodyPr/>
        <a:lstStyle/>
        <a:p>
          <a:pPr lvl="0">
            <a:defRPr b="0">
              <a:solidFill>
                <a:srgbClr val="1A1A1A"/>
              </a:solidFill>
              <a:latin typeface="+mn-lt"/>
            </a:defRPr>
          </a:pPr>
        </a:p>
      </c:txPr>
    </c:legend>
    <c:plotVisOnly val="1"/>
  </c:chart>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2'!$AV$27</c:f>
            </c:strRef>
          </c:cat>
          <c:val>
            <c:numRef>
              <c:f>'Form Responses 2'!$AW$27</c:f>
              <c:numCache/>
            </c:numRef>
          </c:val>
        </c:ser>
        <c:ser>
          <c:idx val="1"/>
          <c:order val="1"/>
          <c:tx>
            <c:v>A</c:v>
          </c:tx>
          <c:spPr>
            <a:solidFill>
              <a:schemeClr val="accent2"/>
            </a:solidFill>
            <a:ln cmpd="sng">
              <a:solidFill>
                <a:srgbClr val="000000"/>
              </a:solidFill>
            </a:ln>
          </c:spPr>
          <c:cat>
            <c:strRef>
              <c:f>'Form Responses 2'!$AV$27</c:f>
            </c:strRef>
          </c:cat>
          <c:val>
            <c:numRef>
              <c:f>'Form Responses 2'!$AX$27</c:f>
              <c:numCache/>
            </c:numRef>
          </c:val>
        </c:ser>
        <c:ser>
          <c:idx val="2"/>
          <c:order val="2"/>
          <c:tx>
            <c:v>N</c:v>
          </c:tx>
          <c:spPr>
            <a:solidFill>
              <a:schemeClr val="accent3"/>
            </a:solidFill>
            <a:ln cmpd="sng">
              <a:solidFill>
                <a:srgbClr val="000000"/>
              </a:solidFill>
            </a:ln>
          </c:spPr>
          <c:cat>
            <c:strRef>
              <c:f>'Form Responses 2'!$AV$27</c:f>
            </c:strRef>
          </c:cat>
          <c:val>
            <c:numRef>
              <c:f>'Form Responses 2'!$AY$27</c:f>
              <c:numCache/>
            </c:numRef>
          </c:val>
        </c:ser>
        <c:ser>
          <c:idx val="3"/>
          <c:order val="3"/>
          <c:tx>
            <c:v>D</c:v>
          </c:tx>
          <c:spPr>
            <a:solidFill>
              <a:schemeClr val="accent4"/>
            </a:solidFill>
            <a:ln cmpd="sng">
              <a:solidFill>
                <a:srgbClr val="000000"/>
              </a:solidFill>
            </a:ln>
          </c:spPr>
          <c:cat>
            <c:strRef>
              <c:f>'Form Responses 2'!$AV$27</c:f>
            </c:strRef>
          </c:cat>
          <c:val>
            <c:numRef>
              <c:f>'Form Responses 2'!$AZ$27</c:f>
              <c:numCache/>
            </c:numRef>
          </c:val>
        </c:ser>
        <c:ser>
          <c:idx val="4"/>
          <c:order val="4"/>
          <c:tx>
            <c:v>SD</c:v>
          </c:tx>
          <c:spPr>
            <a:solidFill>
              <a:schemeClr val="accent5"/>
            </a:solidFill>
            <a:ln cmpd="sng">
              <a:solidFill>
                <a:srgbClr val="000000"/>
              </a:solidFill>
            </a:ln>
          </c:spPr>
          <c:cat>
            <c:strRef>
              <c:f>'Form Responses 2'!$AV$27</c:f>
            </c:strRef>
          </c:cat>
          <c:val>
            <c:numRef>
              <c:f>'Form Responses 2'!$BA$27</c:f>
              <c:numCache/>
            </c:numRef>
          </c:val>
        </c:ser>
        <c:axId val="1111383909"/>
        <c:axId val="1417319397"/>
      </c:barChart>
      <c:catAx>
        <c:axId val="111138390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17319397"/>
      </c:catAx>
      <c:valAx>
        <c:axId val="141731939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11383909"/>
        <c:crosses val="max"/>
      </c:valAx>
    </c:plotArea>
    <c:legend>
      <c:legendPos val="r"/>
      <c:overlay val="0"/>
      <c:txPr>
        <a:bodyPr/>
        <a:lstStyle/>
        <a:p>
          <a:pPr lvl="0">
            <a:defRPr b="0">
              <a:solidFill>
                <a:srgbClr val="1A1A1A"/>
              </a:solidFill>
              <a:latin typeface="+mn-lt"/>
            </a:defRPr>
          </a:pPr>
        </a:p>
      </c:txPr>
    </c:legend>
    <c:plotVisOnly val="1"/>
  </c:chart>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2'!$AV$30</c:f>
            </c:strRef>
          </c:cat>
          <c:val>
            <c:numRef>
              <c:f>'Form Responses 2'!$AW$30</c:f>
              <c:numCache/>
            </c:numRef>
          </c:val>
        </c:ser>
        <c:ser>
          <c:idx val="1"/>
          <c:order val="1"/>
          <c:tx>
            <c:v>A</c:v>
          </c:tx>
          <c:spPr>
            <a:solidFill>
              <a:schemeClr val="accent2"/>
            </a:solidFill>
            <a:ln cmpd="sng">
              <a:solidFill>
                <a:srgbClr val="000000"/>
              </a:solidFill>
            </a:ln>
          </c:spPr>
          <c:cat>
            <c:strRef>
              <c:f>'Form Responses 2'!$AV$30</c:f>
            </c:strRef>
          </c:cat>
          <c:val>
            <c:numRef>
              <c:f>'Form Responses 2'!$AX$30</c:f>
              <c:numCache/>
            </c:numRef>
          </c:val>
        </c:ser>
        <c:ser>
          <c:idx val="2"/>
          <c:order val="2"/>
          <c:tx>
            <c:v>N</c:v>
          </c:tx>
          <c:spPr>
            <a:solidFill>
              <a:schemeClr val="accent3"/>
            </a:solidFill>
            <a:ln cmpd="sng">
              <a:solidFill>
                <a:srgbClr val="000000"/>
              </a:solidFill>
            </a:ln>
          </c:spPr>
          <c:cat>
            <c:strRef>
              <c:f>'Form Responses 2'!$AV$30</c:f>
            </c:strRef>
          </c:cat>
          <c:val>
            <c:numRef>
              <c:f>'Form Responses 2'!$AY$30</c:f>
              <c:numCache/>
            </c:numRef>
          </c:val>
        </c:ser>
        <c:ser>
          <c:idx val="3"/>
          <c:order val="3"/>
          <c:tx>
            <c:v>D</c:v>
          </c:tx>
          <c:spPr>
            <a:solidFill>
              <a:schemeClr val="accent4"/>
            </a:solidFill>
            <a:ln cmpd="sng">
              <a:solidFill>
                <a:srgbClr val="000000"/>
              </a:solidFill>
            </a:ln>
          </c:spPr>
          <c:cat>
            <c:strRef>
              <c:f>'Form Responses 2'!$AV$30</c:f>
            </c:strRef>
          </c:cat>
          <c:val>
            <c:numRef>
              <c:f>'Form Responses 2'!$AZ$30</c:f>
              <c:numCache/>
            </c:numRef>
          </c:val>
        </c:ser>
        <c:ser>
          <c:idx val="4"/>
          <c:order val="4"/>
          <c:tx>
            <c:v>SD</c:v>
          </c:tx>
          <c:spPr>
            <a:solidFill>
              <a:schemeClr val="accent5"/>
            </a:solidFill>
            <a:ln cmpd="sng">
              <a:solidFill>
                <a:srgbClr val="000000"/>
              </a:solidFill>
            </a:ln>
          </c:spPr>
          <c:cat>
            <c:strRef>
              <c:f>'Form Responses 2'!$AV$30</c:f>
            </c:strRef>
          </c:cat>
          <c:val>
            <c:numRef>
              <c:f>'Form Responses 2'!$BA$30</c:f>
              <c:numCache/>
            </c:numRef>
          </c:val>
        </c:ser>
        <c:axId val="438768236"/>
        <c:axId val="439885196"/>
      </c:barChart>
      <c:catAx>
        <c:axId val="4387682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39885196"/>
      </c:catAx>
      <c:valAx>
        <c:axId val="4398851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38768236"/>
      </c:valAx>
    </c:plotArea>
    <c:legend>
      <c:legendPos val="r"/>
      <c:overlay val="0"/>
      <c:txPr>
        <a:bodyPr/>
        <a:lstStyle/>
        <a:p>
          <a:pPr lvl="0">
            <a:defRPr b="0">
              <a:solidFill>
                <a:srgbClr val="1A1A1A"/>
              </a:solidFill>
              <a:latin typeface="+mn-lt"/>
            </a:defRPr>
          </a:pPr>
        </a:p>
      </c:txPr>
    </c:legend>
    <c:plotVisOnly val="1"/>
  </c:chart>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2'!$AV$31</c:f>
            </c:strRef>
          </c:cat>
          <c:val>
            <c:numRef>
              <c:f>'Form Responses 2'!$AW$31</c:f>
              <c:numCache/>
            </c:numRef>
          </c:val>
        </c:ser>
        <c:ser>
          <c:idx val="1"/>
          <c:order val="1"/>
          <c:tx>
            <c:v>A</c:v>
          </c:tx>
          <c:spPr>
            <a:solidFill>
              <a:schemeClr val="accent2"/>
            </a:solidFill>
            <a:ln cmpd="sng">
              <a:solidFill>
                <a:srgbClr val="000000"/>
              </a:solidFill>
            </a:ln>
          </c:spPr>
          <c:cat>
            <c:strRef>
              <c:f>'Form Responses 2'!$AV$31</c:f>
            </c:strRef>
          </c:cat>
          <c:val>
            <c:numRef>
              <c:f>'Form Responses 2'!$AX$31</c:f>
              <c:numCache/>
            </c:numRef>
          </c:val>
        </c:ser>
        <c:ser>
          <c:idx val="2"/>
          <c:order val="2"/>
          <c:tx>
            <c:v>N</c:v>
          </c:tx>
          <c:spPr>
            <a:solidFill>
              <a:schemeClr val="accent3"/>
            </a:solidFill>
            <a:ln cmpd="sng">
              <a:solidFill>
                <a:srgbClr val="000000"/>
              </a:solidFill>
            </a:ln>
          </c:spPr>
          <c:cat>
            <c:strRef>
              <c:f>'Form Responses 2'!$AV$31</c:f>
            </c:strRef>
          </c:cat>
          <c:val>
            <c:numRef>
              <c:f>'Form Responses 2'!$AY$31</c:f>
              <c:numCache/>
            </c:numRef>
          </c:val>
        </c:ser>
        <c:ser>
          <c:idx val="3"/>
          <c:order val="3"/>
          <c:tx>
            <c:v>D</c:v>
          </c:tx>
          <c:spPr>
            <a:solidFill>
              <a:schemeClr val="accent4"/>
            </a:solidFill>
            <a:ln cmpd="sng">
              <a:solidFill>
                <a:srgbClr val="000000"/>
              </a:solidFill>
            </a:ln>
          </c:spPr>
          <c:cat>
            <c:strRef>
              <c:f>'Form Responses 2'!$AV$31</c:f>
            </c:strRef>
          </c:cat>
          <c:val>
            <c:numRef>
              <c:f>'Form Responses 2'!$AZ$31</c:f>
              <c:numCache/>
            </c:numRef>
          </c:val>
        </c:ser>
        <c:ser>
          <c:idx val="4"/>
          <c:order val="4"/>
          <c:tx>
            <c:v>SD</c:v>
          </c:tx>
          <c:spPr>
            <a:solidFill>
              <a:schemeClr val="accent5"/>
            </a:solidFill>
            <a:ln cmpd="sng">
              <a:solidFill>
                <a:srgbClr val="000000"/>
              </a:solidFill>
            </a:ln>
          </c:spPr>
          <c:cat>
            <c:strRef>
              <c:f>'Form Responses 2'!$AV$31</c:f>
            </c:strRef>
          </c:cat>
          <c:val>
            <c:numRef>
              <c:f>'Form Responses 2'!$BA$31</c:f>
              <c:numCache/>
            </c:numRef>
          </c:val>
        </c:ser>
        <c:axId val="1030281072"/>
        <c:axId val="2110958525"/>
      </c:barChart>
      <c:catAx>
        <c:axId val="10302810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10958525"/>
      </c:catAx>
      <c:valAx>
        <c:axId val="211095852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30281072"/>
      </c:valAx>
    </c:plotArea>
    <c:legend>
      <c:legendPos val="r"/>
      <c:overlay val="0"/>
      <c:txPr>
        <a:bodyPr/>
        <a:lstStyle/>
        <a:p>
          <a:pPr lvl="0">
            <a:defRPr b="0">
              <a:solidFill>
                <a:srgbClr val="1A1A1A"/>
              </a:solidFill>
              <a:latin typeface="+mn-lt"/>
            </a:defRPr>
          </a:pPr>
        </a:p>
      </c:txPr>
    </c:legend>
    <c:plotVisOnly val="1"/>
  </c:chart>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2'!$AV$32</c:f>
            </c:strRef>
          </c:cat>
          <c:val>
            <c:numRef>
              <c:f>'Form Responses 2'!$AW$32</c:f>
              <c:numCache/>
            </c:numRef>
          </c:val>
        </c:ser>
        <c:ser>
          <c:idx val="1"/>
          <c:order val="1"/>
          <c:tx>
            <c:v>A</c:v>
          </c:tx>
          <c:spPr>
            <a:solidFill>
              <a:schemeClr val="accent2"/>
            </a:solidFill>
            <a:ln cmpd="sng">
              <a:solidFill>
                <a:srgbClr val="000000"/>
              </a:solidFill>
            </a:ln>
          </c:spPr>
          <c:cat>
            <c:strRef>
              <c:f>'Form Responses 2'!$AV$32</c:f>
            </c:strRef>
          </c:cat>
          <c:val>
            <c:numRef>
              <c:f>'Form Responses 2'!$AX$32</c:f>
              <c:numCache/>
            </c:numRef>
          </c:val>
        </c:ser>
        <c:ser>
          <c:idx val="2"/>
          <c:order val="2"/>
          <c:tx>
            <c:v>N</c:v>
          </c:tx>
          <c:spPr>
            <a:solidFill>
              <a:schemeClr val="accent3"/>
            </a:solidFill>
            <a:ln cmpd="sng">
              <a:solidFill>
                <a:srgbClr val="000000"/>
              </a:solidFill>
            </a:ln>
          </c:spPr>
          <c:cat>
            <c:strRef>
              <c:f>'Form Responses 2'!$AV$32</c:f>
            </c:strRef>
          </c:cat>
          <c:val>
            <c:numRef>
              <c:f>'Form Responses 2'!$AY$32</c:f>
              <c:numCache/>
            </c:numRef>
          </c:val>
        </c:ser>
        <c:ser>
          <c:idx val="3"/>
          <c:order val="3"/>
          <c:tx>
            <c:v>D</c:v>
          </c:tx>
          <c:spPr>
            <a:solidFill>
              <a:schemeClr val="accent4"/>
            </a:solidFill>
            <a:ln cmpd="sng">
              <a:solidFill>
                <a:srgbClr val="000000"/>
              </a:solidFill>
            </a:ln>
          </c:spPr>
          <c:cat>
            <c:strRef>
              <c:f>'Form Responses 2'!$AV$32</c:f>
            </c:strRef>
          </c:cat>
          <c:val>
            <c:numRef>
              <c:f>'Form Responses 2'!$AZ$32</c:f>
              <c:numCache/>
            </c:numRef>
          </c:val>
        </c:ser>
        <c:ser>
          <c:idx val="4"/>
          <c:order val="4"/>
          <c:tx>
            <c:v>SD</c:v>
          </c:tx>
          <c:spPr>
            <a:solidFill>
              <a:schemeClr val="accent5"/>
            </a:solidFill>
            <a:ln cmpd="sng">
              <a:solidFill>
                <a:srgbClr val="000000"/>
              </a:solidFill>
            </a:ln>
          </c:spPr>
          <c:cat>
            <c:strRef>
              <c:f>'Form Responses 2'!$AV$32</c:f>
            </c:strRef>
          </c:cat>
          <c:val>
            <c:numRef>
              <c:f>'Form Responses 2'!$BA$32</c:f>
              <c:numCache/>
            </c:numRef>
          </c:val>
        </c:ser>
        <c:axId val="1737295290"/>
        <c:axId val="747339691"/>
      </c:barChart>
      <c:catAx>
        <c:axId val="17372952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47339691"/>
      </c:catAx>
      <c:valAx>
        <c:axId val="74733969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37295290"/>
      </c:valAx>
    </c:plotArea>
    <c:legend>
      <c:legendPos val="r"/>
      <c:overlay val="0"/>
      <c:txPr>
        <a:bodyPr/>
        <a:lstStyle/>
        <a:p>
          <a:pPr lvl="0">
            <a:defRPr b="0">
              <a:solidFill>
                <a:srgbClr val="1A1A1A"/>
              </a:solidFill>
              <a:latin typeface="+mn-lt"/>
            </a:defRPr>
          </a:pPr>
        </a:p>
      </c:txPr>
    </c:legend>
    <c:plotVisOnly val="1"/>
  </c:chart>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'Form Responses 2'!$AV$33</c:f>
            </c:strRef>
          </c:cat>
          <c:val>
            <c:numRef>
              <c:f>'Form Responses 2'!$AW$33</c:f>
              <c:numCache/>
            </c:numRef>
          </c:val>
        </c:ser>
        <c:ser>
          <c:idx val="1"/>
          <c:order val="1"/>
          <c:spPr>
            <a:solidFill>
              <a:schemeClr val="accent2"/>
            </a:solidFill>
            <a:ln cmpd="sng">
              <a:solidFill>
                <a:srgbClr val="000000"/>
              </a:solidFill>
            </a:ln>
          </c:spPr>
          <c:cat>
            <c:strRef>
              <c:f>'Form Responses 2'!$AV$33</c:f>
            </c:strRef>
          </c:cat>
          <c:val>
            <c:numRef>
              <c:f>'Form Responses 2'!$AX$33</c:f>
              <c:numCache/>
            </c:numRef>
          </c:val>
        </c:ser>
        <c:ser>
          <c:idx val="2"/>
          <c:order val="2"/>
          <c:spPr>
            <a:solidFill>
              <a:schemeClr val="accent3"/>
            </a:solidFill>
            <a:ln cmpd="sng">
              <a:solidFill>
                <a:srgbClr val="000000"/>
              </a:solidFill>
            </a:ln>
          </c:spPr>
          <c:cat>
            <c:strRef>
              <c:f>'Form Responses 2'!$AV$33</c:f>
            </c:strRef>
          </c:cat>
          <c:val>
            <c:numRef>
              <c:f>'Form Responses 2'!$AY$33</c:f>
              <c:numCache/>
            </c:numRef>
          </c:val>
        </c:ser>
        <c:ser>
          <c:idx val="3"/>
          <c:order val="3"/>
          <c:spPr>
            <a:solidFill>
              <a:schemeClr val="accent4"/>
            </a:solidFill>
            <a:ln cmpd="sng">
              <a:solidFill>
                <a:srgbClr val="000000"/>
              </a:solidFill>
            </a:ln>
          </c:spPr>
          <c:cat>
            <c:strRef>
              <c:f>'Form Responses 2'!$AV$33</c:f>
            </c:strRef>
          </c:cat>
          <c:val>
            <c:numRef>
              <c:f>'Form Responses 2'!$AZ$33</c:f>
              <c:numCache/>
            </c:numRef>
          </c:val>
        </c:ser>
        <c:ser>
          <c:idx val="4"/>
          <c:order val="4"/>
          <c:spPr>
            <a:solidFill>
              <a:schemeClr val="accent5"/>
            </a:solidFill>
            <a:ln cmpd="sng">
              <a:solidFill>
                <a:srgbClr val="000000"/>
              </a:solidFill>
            </a:ln>
          </c:spPr>
          <c:cat>
            <c:strRef>
              <c:f>'Form Responses 2'!$AV$33</c:f>
            </c:strRef>
          </c:cat>
          <c:val>
            <c:numRef>
              <c:f>'Form Responses 2'!$BA$33</c:f>
              <c:numCache/>
            </c:numRef>
          </c:val>
        </c:ser>
        <c:axId val="1808210890"/>
        <c:axId val="2120847856"/>
      </c:barChart>
      <c:catAx>
        <c:axId val="18082108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20847856"/>
      </c:catAx>
      <c:valAx>
        <c:axId val="212084785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08210890"/>
      </c:valAx>
    </c:plotArea>
    <c:legend>
      <c:legendPos val="r"/>
      <c:overlay val="0"/>
      <c:txPr>
        <a:bodyPr/>
        <a:lstStyle/>
        <a:p>
          <a:pPr lvl="0">
            <a:defRPr b="0">
              <a:solidFill>
                <a:srgbClr val="1A1A1A"/>
              </a:solidFill>
              <a:latin typeface="+mn-lt"/>
            </a:defRPr>
          </a:pPr>
        </a:p>
      </c:txPr>
    </c:legend>
    <c:plotVisOnly val="1"/>
  </c:chart>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2'!$AV$34</c:f>
            </c:strRef>
          </c:cat>
          <c:val>
            <c:numRef>
              <c:f>'Form Responses 2'!$AW$34</c:f>
              <c:numCache/>
            </c:numRef>
          </c:val>
        </c:ser>
        <c:ser>
          <c:idx val="1"/>
          <c:order val="1"/>
          <c:tx>
            <c:v>A</c:v>
          </c:tx>
          <c:spPr>
            <a:solidFill>
              <a:schemeClr val="accent2"/>
            </a:solidFill>
            <a:ln cmpd="sng">
              <a:solidFill>
                <a:srgbClr val="000000"/>
              </a:solidFill>
            </a:ln>
          </c:spPr>
          <c:cat>
            <c:strRef>
              <c:f>'Form Responses 2'!$AV$34</c:f>
            </c:strRef>
          </c:cat>
          <c:val>
            <c:numRef>
              <c:f>'Form Responses 2'!$AX$34</c:f>
              <c:numCache/>
            </c:numRef>
          </c:val>
        </c:ser>
        <c:ser>
          <c:idx val="2"/>
          <c:order val="2"/>
          <c:tx>
            <c:v>N</c:v>
          </c:tx>
          <c:spPr>
            <a:solidFill>
              <a:schemeClr val="accent3"/>
            </a:solidFill>
            <a:ln cmpd="sng">
              <a:solidFill>
                <a:srgbClr val="000000"/>
              </a:solidFill>
            </a:ln>
          </c:spPr>
          <c:cat>
            <c:strRef>
              <c:f>'Form Responses 2'!$AV$34</c:f>
            </c:strRef>
          </c:cat>
          <c:val>
            <c:numRef>
              <c:f>'Form Responses 2'!$AY$34</c:f>
              <c:numCache/>
            </c:numRef>
          </c:val>
        </c:ser>
        <c:ser>
          <c:idx val="3"/>
          <c:order val="3"/>
          <c:tx>
            <c:v>D</c:v>
          </c:tx>
          <c:spPr>
            <a:solidFill>
              <a:schemeClr val="accent4"/>
            </a:solidFill>
            <a:ln cmpd="sng">
              <a:solidFill>
                <a:srgbClr val="000000"/>
              </a:solidFill>
            </a:ln>
          </c:spPr>
          <c:cat>
            <c:strRef>
              <c:f>'Form Responses 2'!$AV$34</c:f>
            </c:strRef>
          </c:cat>
          <c:val>
            <c:numRef>
              <c:f>'Form Responses 2'!$AZ$34</c:f>
              <c:numCache/>
            </c:numRef>
          </c:val>
        </c:ser>
        <c:ser>
          <c:idx val="4"/>
          <c:order val="4"/>
          <c:tx>
            <c:v>SD</c:v>
          </c:tx>
          <c:spPr>
            <a:solidFill>
              <a:schemeClr val="accent5"/>
            </a:solidFill>
            <a:ln cmpd="sng">
              <a:solidFill>
                <a:srgbClr val="000000"/>
              </a:solidFill>
            </a:ln>
          </c:spPr>
          <c:cat>
            <c:strRef>
              <c:f>'Form Responses 2'!$AV$34</c:f>
            </c:strRef>
          </c:cat>
          <c:val>
            <c:numRef>
              <c:f>'Form Responses 2'!$BA$34</c:f>
              <c:numCache/>
            </c:numRef>
          </c:val>
        </c:ser>
        <c:axId val="920220772"/>
        <c:axId val="1140710524"/>
      </c:barChart>
      <c:catAx>
        <c:axId val="9202207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40710524"/>
      </c:catAx>
      <c:valAx>
        <c:axId val="11407105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20220772"/>
      </c:valAx>
    </c:plotArea>
    <c:legend>
      <c:legendPos val="r"/>
      <c:overlay val="0"/>
      <c:txPr>
        <a:bodyPr/>
        <a:lstStyle/>
        <a:p>
          <a:pPr lvl="0">
            <a:defRPr b="0">
              <a:solidFill>
                <a:srgbClr val="1A1A1A"/>
              </a:solidFill>
              <a:latin typeface="+mn-lt"/>
            </a:defRPr>
          </a:pPr>
        </a:p>
      </c:txPr>
    </c:legend>
    <c:plotVisOnly val="1"/>
  </c:chart>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'Form Responses 2'!$AV$35</c:f>
            </c:strRef>
          </c:cat>
          <c:val>
            <c:numRef>
              <c:f>'Form Responses 2'!$AW$35</c:f>
              <c:numCache/>
            </c:numRef>
          </c:val>
        </c:ser>
        <c:ser>
          <c:idx val="1"/>
          <c:order val="1"/>
          <c:tx>
            <c:v>A</c:v>
          </c:tx>
          <c:spPr>
            <a:solidFill>
              <a:schemeClr val="accent2"/>
            </a:solidFill>
            <a:ln cmpd="sng">
              <a:solidFill>
                <a:srgbClr val="000000"/>
              </a:solidFill>
            </a:ln>
          </c:spPr>
          <c:cat>
            <c:strRef>
              <c:f>'Form Responses 2'!$AV$35</c:f>
            </c:strRef>
          </c:cat>
          <c:val>
            <c:numRef>
              <c:f>'Form Responses 2'!$AX$35</c:f>
              <c:numCache/>
            </c:numRef>
          </c:val>
        </c:ser>
        <c:ser>
          <c:idx val="2"/>
          <c:order val="2"/>
          <c:tx>
            <c:v>N</c:v>
          </c:tx>
          <c:spPr>
            <a:solidFill>
              <a:schemeClr val="accent3"/>
            </a:solidFill>
            <a:ln cmpd="sng">
              <a:solidFill>
                <a:srgbClr val="000000"/>
              </a:solidFill>
            </a:ln>
          </c:spPr>
          <c:cat>
            <c:strRef>
              <c:f>'Form Responses 2'!$AV$35</c:f>
            </c:strRef>
          </c:cat>
          <c:val>
            <c:numRef>
              <c:f>'Form Responses 2'!$AY$35</c:f>
              <c:numCache/>
            </c:numRef>
          </c:val>
        </c:ser>
        <c:ser>
          <c:idx val="3"/>
          <c:order val="3"/>
          <c:tx>
            <c:v>D</c:v>
          </c:tx>
          <c:spPr>
            <a:solidFill>
              <a:schemeClr val="accent4"/>
            </a:solidFill>
            <a:ln cmpd="sng">
              <a:solidFill>
                <a:srgbClr val="000000"/>
              </a:solidFill>
            </a:ln>
          </c:spPr>
          <c:cat>
            <c:strRef>
              <c:f>'Form Responses 2'!$AV$35</c:f>
            </c:strRef>
          </c:cat>
          <c:val>
            <c:numRef>
              <c:f>'Form Responses 2'!$AZ$35</c:f>
              <c:numCache/>
            </c:numRef>
          </c:val>
        </c:ser>
        <c:ser>
          <c:idx val="4"/>
          <c:order val="4"/>
          <c:tx>
            <c:v>SD</c:v>
          </c:tx>
          <c:spPr>
            <a:solidFill>
              <a:schemeClr val="accent5"/>
            </a:solidFill>
            <a:ln cmpd="sng">
              <a:solidFill>
                <a:srgbClr val="000000"/>
              </a:solidFill>
            </a:ln>
          </c:spPr>
          <c:cat>
            <c:strRef>
              <c:f>'Form Responses 2'!$AV$35</c:f>
            </c:strRef>
          </c:cat>
          <c:val>
            <c:numRef>
              <c:f>'Form Responses 2'!$BA$35</c:f>
              <c:numCache/>
            </c:numRef>
          </c:val>
        </c:ser>
        <c:axId val="1000766807"/>
        <c:axId val="1232192269"/>
      </c:barChart>
      <c:catAx>
        <c:axId val="100076680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32192269"/>
      </c:catAx>
      <c:valAx>
        <c:axId val="1232192269"/>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00766807"/>
        <c:crosses val="max"/>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'Form Responses 2'!$AW$29</c:f>
            </c:strRef>
          </c:tx>
          <c:spPr>
            <a:solidFill>
              <a:schemeClr val="accent1"/>
            </a:solidFill>
            <a:ln cmpd="sng">
              <a:solidFill>
                <a:srgbClr val="000000"/>
              </a:solidFill>
            </a:ln>
          </c:spPr>
          <c:cat>
            <c:strRef>
              <c:f>'Form Responses 2'!$AV$30:$AV$35</c:f>
            </c:strRef>
          </c:cat>
          <c:val>
            <c:numRef>
              <c:f>'Form Responses 2'!$AW$30:$AW$35</c:f>
              <c:numCache/>
            </c:numRef>
          </c:val>
        </c:ser>
        <c:ser>
          <c:idx val="1"/>
          <c:order val="1"/>
          <c:tx>
            <c:strRef>
              <c:f>'Form Responses 2'!$AX$29</c:f>
            </c:strRef>
          </c:tx>
          <c:spPr>
            <a:solidFill>
              <a:schemeClr val="accent2"/>
            </a:solidFill>
            <a:ln cmpd="sng">
              <a:solidFill>
                <a:srgbClr val="000000"/>
              </a:solidFill>
            </a:ln>
          </c:spPr>
          <c:cat>
            <c:strRef>
              <c:f>'Form Responses 2'!$AV$30:$AV$35</c:f>
            </c:strRef>
          </c:cat>
          <c:val>
            <c:numRef>
              <c:f>'Form Responses 2'!$AX$30:$AX$35</c:f>
              <c:numCache/>
            </c:numRef>
          </c:val>
        </c:ser>
        <c:ser>
          <c:idx val="2"/>
          <c:order val="2"/>
          <c:tx>
            <c:strRef>
              <c:f>'Form Responses 2'!$AY$29</c:f>
            </c:strRef>
          </c:tx>
          <c:spPr>
            <a:solidFill>
              <a:schemeClr val="accent3"/>
            </a:solidFill>
            <a:ln cmpd="sng">
              <a:solidFill>
                <a:srgbClr val="000000"/>
              </a:solidFill>
            </a:ln>
          </c:spPr>
          <c:cat>
            <c:strRef>
              <c:f>'Form Responses 2'!$AV$30:$AV$35</c:f>
            </c:strRef>
          </c:cat>
          <c:val>
            <c:numRef>
              <c:f>'Form Responses 2'!$AY$30:$AY$35</c:f>
              <c:numCache/>
            </c:numRef>
          </c:val>
        </c:ser>
        <c:ser>
          <c:idx val="3"/>
          <c:order val="3"/>
          <c:tx>
            <c:strRef>
              <c:f>'Form Responses 2'!$AZ$29</c:f>
            </c:strRef>
          </c:tx>
          <c:spPr>
            <a:solidFill>
              <a:schemeClr val="accent4"/>
            </a:solidFill>
            <a:ln cmpd="sng">
              <a:solidFill>
                <a:srgbClr val="000000"/>
              </a:solidFill>
            </a:ln>
          </c:spPr>
          <c:cat>
            <c:strRef>
              <c:f>'Form Responses 2'!$AV$30:$AV$35</c:f>
            </c:strRef>
          </c:cat>
          <c:val>
            <c:numRef>
              <c:f>'Form Responses 2'!$AZ$30:$AZ$35</c:f>
              <c:numCache/>
            </c:numRef>
          </c:val>
        </c:ser>
        <c:ser>
          <c:idx val="4"/>
          <c:order val="4"/>
          <c:tx>
            <c:strRef>
              <c:f>'Form Responses 2'!$BA$29</c:f>
            </c:strRef>
          </c:tx>
          <c:spPr>
            <a:solidFill>
              <a:schemeClr val="accent5"/>
            </a:solidFill>
            <a:ln cmpd="sng">
              <a:solidFill>
                <a:srgbClr val="000000"/>
              </a:solidFill>
            </a:ln>
          </c:spPr>
          <c:cat>
            <c:strRef>
              <c:f>'Form Responses 2'!$AV$30:$AV$35</c:f>
            </c:strRef>
          </c:cat>
          <c:val>
            <c:numRef>
              <c:f>'Form Responses 2'!$BA$30:$BA$35</c:f>
              <c:numCache/>
            </c:numRef>
          </c:val>
        </c:ser>
        <c:axId val="1393637572"/>
        <c:axId val="828058423"/>
      </c:barChart>
      <c:catAx>
        <c:axId val="13936375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28058423"/>
      </c:catAx>
      <c:valAx>
        <c:axId val="8280584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93637572"/>
      </c:valAx>
    </c:plotArea>
    <c:legend>
      <c:legendPos val="r"/>
      <c:overlay val="0"/>
      <c:txPr>
        <a:bodyPr/>
        <a:lstStyle/>
        <a:p>
          <a:pPr lvl="0">
            <a:defRPr b="0">
              <a:solidFill>
                <a:srgbClr val="1A1A1A"/>
              </a:solidFill>
              <a:latin typeface="+mn-lt"/>
            </a:defRPr>
          </a:pPr>
        </a:p>
      </c:txPr>
    </c:legend>
    <c:plotVisOnly val="1"/>
  </c:chart>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'APC RESPONSE'!$AW$3</c:f>
            </c:strRef>
          </c:tx>
          <c:spPr>
            <a:solidFill>
              <a:schemeClr val="accent1"/>
            </a:solidFill>
            <a:ln cmpd="sng">
              <a:solidFill>
                <a:srgbClr val="000000"/>
              </a:solidFill>
            </a:ln>
          </c:spPr>
          <c:cat>
            <c:strRef>
              <c:f>'APC RESPONSE'!$AV$4:$AV$15</c:f>
            </c:strRef>
          </c:cat>
          <c:val>
            <c:numRef>
              <c:f>'APC RESPONSE'!$AW$4:$AW$15</c:f>
              <c:numCache/>
            </c:numRef>
          </c:val>
        </c:ser>
        <c:ser>
          <c:idx val="1"/>
          <c:order val="1"/>
          <c:tx>
            <c:strRef>
              <c:f>'APC RESPONSE'!$AX$3</c:f>
            </c:strRef>
          </c:tx>
          <c:spPr>
            <a:solidFill>
              <a:schemeClr val="accent2"/>
            </a:solidFill>
            <a:ln cmpd="sng">
              <a:solidFill>
                <a:srgbClr val="000000"/>
              </a:solidFill>
            </a:ln>
          </c:spPr>
          <c:cat>
            <c:strRef>
              <c:f>'APC RESPONSE'!$AV$4:$AV$15</c:f>
            </c:strRef>
          </c:cat>
          <c:val>
            <c:numRef>
              <c:f>'APC RESPONSE'!$AX$4:$AX$15</c:f>
              <c:numCache/>
            </c:numRef>
          </c:val>
        </c:ser>
        <c:ser>
          <c:idx val="2"/>
          <c:order val="2"/>
          <c:tx>
            <c:strRef>
              <c:f>'APC RESPONSE'!$AY$3</c:f>
            </c:strRef>
          </c:tx>
          <c:spPr>
            <a:solidFill>
              <a:schemeClr val="accent3"/>
            </a:solidFill>
            <a:ln cmpd="sng">
              <a:solidFill>
                <a:srgbClr val="000000"/>
              </a:solidFill>
            </a:ln>
          </c:spPr>
          <c:cat>
            <c:strRef>
              <c:f>'APC RESPONSE'!$AV$4:$AV$15</c:f>
            </c:strRef>
          </c:cat>
          <c:val>
            <c:numRef>
              <c:f>'APC RESPONSE'!$AY$4:$AY$15</c:f>
              <c:numCache/>
            </c:numRef>
          </c:val>
        </c:ser>
        <c:ser>
          <c:idx val="3"/>
          <c:order val="3"/>
          <c:tx>
            <c:strRef>
              <c:f>'APC RESPONSE'!$AZ$3</c:f>
            </c:strRef>
          </c:tx>
          <c:spPr>
            <a:solidFill>
              <a:schemeClr val="accent4"/>
            </a:solidFill>
            <a:ln cmpd="sng">
              <a:solidFill>
                <a:srgbClr val="000000"/>
              </a:solidFill>
            </a:ln>
          </c:spPr>
          <c:cat>
            <c:strRef>
              <c:f>'APC RESPONSE'!$AV$4:$AV$15</c:f>
            </c:strRef>
          </c:cat>
          <c:val>
            <c:numRef>
              <c:f>'APC RESPONSE'!$AZ$4:$AZ$15</c:f>
              <c:numCache/>
            </c:numRef>
          </c:val>
        </c:ser>
        <c:ser>
          <c:idx val="4"/>
          <c:order val="4"/>
          <c:tx>
            <c:strRef>
              <c:f>'APC RESPONSE'!$BA$3</c:f>
            </c:strRef>
          </c:tx>
          <c:spPr>
            <a:solidFill>
              <a:schemeClr val="accent5"/>
            </a:solidFill>
            <a:ln cmpd="sng">
              <a:solidFill>
                <a:srgbClr val="000000"/>
              </a:solidFill>
            </a:ln>
          </c:spPr>
          <c:cat>
            <c:strRef>
              <c:f>'APC RESPONSE'!$AV$4:$AV$15</c:f>
            </c:strRef>
          </c:cat>
          <c:val>
            <c:numRef>
              <c:f>'APC RESPONSE'!$BA$4:$BA$15</c:f>
              <c:numCache/>
            </c:numRef>
          </c:val>
        </c:ser>
        <c:axId val="1565127328"/>
        <c:axId val="1264678248"/>
      </c:barChart>
      <c:catAx>
        <c:axId val="15651273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64678248"/>
      </c:catAx>
      <c:valAx>
        <c:axId val="126467824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65127328"/>
      </c:valAx>
    </c:plotArea>
    <c:legend>
      <c:legendPos val="r"/>
      <c:overlay val="0"/>
      <c:txPr>
        <a:bodyPr/>
        <a:lstStyle/>
        <a:p>
          <a:pPr lvl="0">
            <a:defRPr b="0">
              <a:solidFill>
                <a:srgbClr val="1A1A1A"/>
              </a:solidFill>
              <a:latin typeface="+mn-lt"/>
            </a:defRPr>
          </a:pPr>
        </a:p>
      </c:txPr>
    </c:legend>
    <c:plotVisOnly val="1"/>
  </c:chart>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'APC RESPONSE'!$AW$18</c:f>
            </c:strRef>
          </c:tx>
          <c:spPr>
            <a:solidFill>
              <a:schemeClr val="accent1"/>
            </a:solidFill>
            <a:ln cmpd="sng">
              <a:solidFill>
                <a:srgbClr val="000000"/>
              </a:solidFill>
            </a:ln>
          </c:spPr>
          <c:cat>
            <c:strRef>
              <c:f>'APC RESPONSE'!$AV$19:$AV$28</c:f>
            </c:strRef>
          </c:cat>
          <c:val>
            <c:numRef>
              <c:f>'APC RESPONSE'!$AW$19:$AW$28</c:f>
              <c:numCache/>
            </c:numRef>
          </c:val>
        </c:ser>
        <c:ser>
          <c:idx val="1"/>
          <c:order val="1"/>
          <c:tx>
            <c:strRef>
              <c:f>'APC RESPONSE'!$AX$18</c:f>
            </c:strRef>
          </c:tx>
          <c:spPr>
            <a:solidFill>
              <a:schemeClr val="accent2"/>
            </a:solidFill>
            <a:ln cmpd="sng">
              <a:solidFill>
                <a:srgbClr val="000000"/>
              </a:solidFill>
            </a:ln>
          </c:spPr>
          <c:cat>
            <c:strRef>
              <c:f>'APC RESPONSE'!$AV$19:$AV$28</c:f>
            </c:strRef>
          </c:cat>
          <c:val>
            <c:numRef>
              <c:f>'APC RESPONSE'!$AX$19:$AX$28</c:f>
              <c:numCache/>
            </c:numRef>
          </c:val>
        </c:ser>
        <c:ser>
          <c:idx val="2"/>
          <c:order val="2"/>
          <c:tx>
            <c:strRef>
              <c:f>'APC RESPONSE'!$AY$18</c:f>
            </c:strRef>
          </c:tx>
          <c:spPr>
            <a:solidFill>
              <a:schemeClr val="accent3"/>
            </a:solidFill>
            <a:ln cmpd="sng">
              <a:solidFill>
                <a:srgbClr val="000000"/>
              </a:solidFill>
            </a:ln>
          </c:spPr>
          <c:cat>
            <c:strRef>
              <c:f>'APC RESPONSE'!$AV$19:$AV$28</c:f>
            </c:strRef>
          </c:cat>
          <c:val>
            <c:numRef>
              <c:f>'APC RESPONSE'!$AY$19:$AY$28</c:f>
              <c:numCache/>
            </c:numRef>
          </c:val>
        </c:ser>
        <c:ser>
          <c:idx val="3"/>
          <c:order val="3"/>
          <c:tx>
            <c:strRef>
              <c:f>'APC RESPONSE'!$AZ$18</c:f>
            </c:strRef>
          </c:tx>
          <c:spPr>
            <a:solidFill>
              <a:schemeClr val="accent4"/>
            </a:solidFill>
            <a:ln cmpd="sng">
              <a:solidFill>
                <a:srgbClr val="000000"/>
              </a:solidFill>
            </a:ln>
          </c:spPr>
          <c:cat>
            <c:strRef>
              <c:f>'APC RESPONSE'!$AV$19:$AV$28</c:f>
            </c:strRef>
          </c:cat>
          <c:val>
            <c:numRef>
              <c:f>'APC RESPONSE'!$AZ$19:$AZ$28</c:f>
              <c:numCache/>
            </c:numRef>
          </c:val>
        </c:ser>
        <c:ser>
          <c:idx val="4"/>
          <c:order val="4"/>
          <c:tx>
            <c:strRef>
              <c:f>'APC RESPONSE'!$BA$18</c:f>
            </c:strRef>
          </c:tx>
          <c:spPr>
            <a:solidFill>
              <a:schemeClr val="accent5"/>
            </a:solidFill>
            <a:ln cmpd="sng">
              <a:solidFill>
                <a:srgbClr val="000000"/>
              </a:solidFill>
            </a:ln>
          </c:spPr>
          <c:cat>
            <c:strRef>
              <c:f>'APC RESPONSE'!$AV$19:$AV$28</c:f>
            </c:strRef>
          </c:cat>
          <c:val>
            <c:numRef>
              <c:f>'APC RESPONSE'!$BA$19:$BA$28</c:f>
              <c:numCache/>
            </c:numRef>
          </c:val>
        </c:ser>
        <c:axId val="206570686"/>
        <c:axId val="1119705417"/>
      </c:barChart>
      <c:catAx>
        <c:axId val="20657068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19705417"/>
      </c:catAx>
      <c:valAx>
        <c:axId val="111970541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6570686"/>
      </c:valAx>
    </c:plotArea>
    <c:legend>
      <c:legendPos val="r"/>
      <c:overlay val="0"/>
      <c:txPr>
        <a:bodyPr/>
        <a:lstStyle/>
        <a:p>
          <a:pPr lvl="0">
            <a:defRPr b="0">
              <a:solidFill>
                <a:srgbClr val="1A1A1A"/>
              </a:solidFill>
              <a:latin typeface="+mn-lt"/>
            </a:defRPr>
          </a:pPr>
        </a:p>
      </c:txPr>
    </c:legend>
    <c:plotVisOnly val="1"/>
  </c:chart>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'APC RESPONSE'!$AW$29</c:f>
            </c:strRef>
          </c:tx>
          <c:spPr>
            <a:solidFill>
              <a:schemeClr val="accent1"/>
            </a:solidFill>
            <a:ln cmpd="sng">
              <a:solidFill>
                <a:srgbClr val="000000"/>
              </a:solidFill>
            </a:ln>
          </c:spPr>
          <c:cat>
            <c:strRef>
              <c:f>'APC RESPONSE'!$AV$30:$AV$35</c:f>
            </c:strRef>
          </c:cat>
          <c:val>
            <c:numRef>
              <c:f>'APC RESPONSE'!$AW$30:$AW$35</c:f>
              <c:numCache/>
            </c:numRef>
          </c:val>
        </c:ser>
        <c:ser>
          <c:idx val="1"/>
          <c:order val="1"/>
          <c:tx>
            <c:strRef>
              <c:f>'APC RESPONSE'!$AX$29</c:f>
            </c:strRef>
          </c:tx>
          <c:spPr>
            <a:solidFill>
              <a:schemeClr val="accent2"/>
            </a:solidFill>
            <a:ln cmpd="sng">
              <a:solidFill>
                <a:srgbClr val="000000"/>
              </a:solidFill>
            </a:ln>
          </c:spPr>
          <c:cat>
            <c:strRef>
              <c:f>'APC RESPONSE'!$AV$30:$AV$35</c:f>
            </c:strRef>
          </c:cat>
          <c:val>
            <c:numRef>
              <c:f>'APC RESPONSE'!$AX$30:$AX$35</c:f>
              <c:numCache/>
            </c:numRef>
          </c:val>
        </c:ser>
        <c:ser>
          <c:idx val="2"/>
          <c:order val="2"/>
          <c:tx>
            <c:strRef>
              <c:f>'APC RESPONSE'!$AY$29</c:f>
            </c:strRef>
          </c:tx>
          <c:spPr>
            <a:solidFill>
              <a:schemeClr val="accent3"/>
            </a:solidFill>
            <a:ln cmpd="sng">
              <a:solidFill>
                <a:srgbClr val="000000"/>
              </a:solidFill>
            </a:ln>
          </c:spPr>
          <c:cat>
            <c:strRef>
              <c:f>'APC RESPONSE'!$AV$30:$AV$35</c:f>
            </c:strRef>
          </c:cat>
          <c:val>
            <c:numRef>
              <c:f>'APC RESPONSE'!$AY$30:$AY$35</c:f>
              <c:numCache/>
            </c:numRef>
          </c:val>
        </c:ser>
        <c:ser>
          <c:idx val="3"/>
          <c:order val="3"/>
          <c:tx>
            <c:strRef>
              <c:f>'APC RESPONSE'!$AZ$29</c:f>
            </c:strRef>
          </c:tx>
          <c:spPr>
            <a:solidFill>
              <a:schemeClr val="accent4"/>
            </a:solidFill>
            <a:ln cmpd="sng">
              <a:solidFill>
                <a:srgbClr val="000000"/>
              </a:solidFill>
            </a:ln>
          </c:spPr>
          <c:cat>
            <c:strRef>
              <c:f>'APC RESPONSE'!$AV$30:$AV$35</c:f>
            </c:strRef>
          </c:cat>
          <c:val>
            <c:numRef>
              <c:f>'APC RESPONSE'!$AZ$30:$AZ$35</c:f>
              <c:numCache/>
            </c:numRef>
          </c:val>
        </c:ser>
        <c:ser>
          <c:idx val="4"/>
          <c:order val="4"/>
          <c:tx>
            <c:strRef>
              <c:f>'APC RESPONSE'!$BA$29</c:f>
            </c:strRef>
          </c:tx>
          <c:spPr>
            <a:solidFill>
              <a:schemeClr val="accent5"/>
            </a:solidFill>
            <a:ln cmpd="sng">
              <a:solidFill>
                <a:srgbClr val="000000"/>
              </a:solidFill>
            </a:ln>
          </c:spPr>
          <c:cat>
            <c:strRef>
              <c:f>'APC RESPONSE'!$AV$30:$AV$35</c:f>
            </c:strRef>
          </c:cat>
          <c:val>
            <c:numRef>
              <c:f>'APC RESPONSE'!$BA$30:$BA$35</c:f>
              <c:numCache/>
            </c:numRef>
          </c:val>
        </c:ser>
        <c:axId val="1245429906"/>
        <c:axId val="2035076328"/>
      </c:barChart>
      <c:catAx>
        <c:axId val="124542990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35076328"/>
      </c:catAx>
      <c:valAx>
        <c:axId val="203507632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45429906"/>
      </c:valAx>
    </c:plotArea>
    <c:legend>
      <c:legendPos val="r"/>
      <c:overlay val="0"/>
      <c:txPr>
        <a:bodyPr/>
        <a:lstStyle/>
        <a:p>
          <a:pPr lvl="0">
            <a:defRPr b="0">
              <a:solidFill>
                <a:srgbClr val="1A1A1A"/>
              </a:solidFill>
              <a:latin typeface="+mn-lt"/>
            </a:defRPr>
          </a:pPr>
        </a:p>
      </c:txPr>
    </c:legend>
    <c:plotVisOnly val="1"/>
  </c:chart>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RESPONSE'!$AV$4</c:f>
            </c:strRef>
          </c:cat>
          <c:val>
            <c:numRef>
              <c:f>'APC RESPONSE'!$AW$4</c:f>
              <c:numCache/>
            </c:numRef>
          </c:val>
        </c:ser>
        <c:ser>
          <c:idx val="1"/>
          <c:order val="1"/>
          <c:tx>
            <c:v>A</c:v>
          </c:tx>
          <c:spPr>
            <a:solidFill>
              <a:schemeClr val="accent2"/>
            </a:solidFill>
            <a:ln cmpd="sng">
              <a:solidFill>
                <a:srgbClr val="000000"/>
              </a:solidFill>
            </a:ln>
          </c:spPr>
          <c:cat>
            <c:strRef>
              <c:f>'APC RESPONSE'!$AV$4</c:f>
            </c:strRef>
          </c:cat>
          <c:val>
            <c:numRef>
              <c:f>'APC RESPONSE'!$AX$4</c:f>
              <c:numCache/>
            </c:numRef>
          </c:val>
        </c:ser>
        <c:ser>
          <c:idx val="2"/>
          <c:order val="2"/>
          <c:tx>
            <c:v>N</c:v>
          </c:tx>
          <c:spPr>
            <a:solidFill>
              <a:schemeClr val="accent3"/>
            </a:solidFill>
            <a:ln cmpd="sng">
              <a:solidFill>
                <a:srgbClr val="000000"/>
              </a:solidFill>
            </a:ln>
          </c:spPr>
          <c:cat>
            <c:strRef>
              <c:f>'APC RESPONSE'!$AV$4</c:f>
            </c:strRef>
          </c:cat>
          <c:val>
            <c:numRef>
              <c:f>'APC RESPONSE'!$AY$4</c:f>
              <c:numCache/>
            </c:numRef>
          </c:val>
        </c:ser>
        <c:ser>
          <c:idx val="3"/>
          <c:order val="3"/>
          <c:tx>
            <c:v>D</c:v>
          </c:tx>
          <c:spPr>
            <a:solidFill>
              <a:schemeClr val="accent4"/>
            </a:solidFill>
            <a:ln cmpd="sng">
              <a:solidFill>
                <a:srgbClr val="000000"/>
              </a:solidFill>
            </a:ln>
          </c:spPr>
          <c:cat>
            <c:strRef>
              <c:f>'APC RESPONSE'!$AV$4</c:f>
            </c:strRef>
          </c:cat>
          <c:val>
            <c:numRef>
              <c:f>'APC RESPONSE'!$AZ$4</c:f>
              <c:numCache/>
            </c:numRef>
          </c:val>
        </c:ser>
        <c:ser>
          <c:idx val="4"/>
          <c:order val="4"/>
          <c:tx>
            <c:v>SD</c:v>
          </c:tx>
          <c:spPr>
            <a:solidFill>
              <a:schemeClr val="accent5"/>
            </a:solidFill>
            <a:ln cmpd="sng">
              <a:solidFill>
                <a:srgbClr val="000000"/>
              </a:solidFill>
            </a:ln>
          </c:spPr>
          <c:cat>
            <c:strRef>
              <c:f>'APC RESPONSE'!$AV$4</c:f>
            </c:strRef>
          </c:cat>
          <c:val>
            <c:numRef>
              <c:f>'APC RESPONSE'!$BA$4</c:f>
              <c:numCache/>
            </c:numRef>
          </c:val>
        </c:ser>
        <c:ser>
          <c:idx val="5"/>
          <c:order val="5"/>
          <c:cat>
            <c:strRef>
              <c:f>'APC RESPONSE'!$AV$4</c:f>
            </c:strRef>
          </c:cat>
          <c:val>
            <c:numRef>
              <c:f>'APC RESPONSE'!$AW$3</c:f>
              <c:numCache/>
            </c:numRef>
          </c:val>
        </c:ser>
        <c:ser>
          <c:idx val="6"/>
          <c:order val="6"/>
          <c:cat>
            <c:strRef>
              <c:f>'APC RESPONSE'!$AV$4</c:f>
            </c:strRef>
          </c:cat>
          <c:val>
            <c:numRef>
              <c:f>'APC RESPONSE'!$AX$3</c:f>
              <c:numCache/>
            </c:numRef>
          </c:val>
        </c:ser>
        <c:ser>
          <c:idx val="7"/>
          <c:order val="7"/>
          <c:cat>
            <c:strRef>
              <c:f>'APC RESPONSE'!$AV$4</c:f>
            </c:strRef>
          </c:cat>
          <c:val>
            <c:numRef>
              <c:f>'APC RESPONSE'!$AY$3</c:f>
              <c:numCache/>
            </c:numRef>
          </c:val>
        </c:ser>
        <c:ser>
          <c:idx val="8"/>
          <c:order val="8"/>
          <c:cat>
            <c:strRef>
              <c:f>'APC RESPONSE'!$AV$4</c:f>
            </c:strRef>
          </c:cat>
          <c:val>
            <c:numRef>
              <c:f>'APC RESPONSE'!$AZ$3</c:f>
              <c:numCache/>
            </c:numRef>
          </c:val>
        </c:ser>
        <c:ser>
          <c:idx val="9"/>
          <c:order val="9"/>
          <c:cat>
            <c:strRef>
              <c:f>'APC RESPONSE'!$AV$4</c:f>
            </c:strRef>
          </c:cat>
          <c:val>
            <c:numRef>
              <c:f>'APC RESPONSE'!$BA$3</c:f>
              <c:numCache/>
            </c:numRef>
          </c:val>
        </c:ser>
        <c:axId val="1245902421"/>
        <c:axId val="1866135533"/>
      </c:barChart>
      <c:catAx>
        <c:axId val="12459024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66135533"/>
      </c:catAx>
      <c:valAx>
        <c:axId val="186613553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45902421"/>
      </c:valAx>
    </c:plotArea>
    <c:legend>
      <c:legendPos val="r"/>
      <c:overlay val="0"/>
      <c:txPr>
        <a:bodyPr/>
        <a:lstStyle/>
        <a:p>
          <a:pPr lvl="0">
            <a:defRPr b="0">
              <a:solidFill>
                <a:srgbClr val="1A1A1A"/>
              </a:solidFill>
              <a:latin typeface="+mn-lt"/>
            </a:defRPr>
          </a:pPr>
        </a:p>
      </c:txPr>
    </c:legend>
    <c:plotVisOnly val="1"/>
  </c:chart>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RESPONSE'!$AV$5</c:f>
            </c:strRef>
          </c:cat>
          <c:val>
            <c:numRef>
              <c:f>'APC RESPONSE'!$AW$5</c:f>
              <c:numCache/>
            </c:numRef>
          </c:val>
        </c:ser>
        <c:ser>
          <c:idx val="1"/>
          <c:order val="1"/>
          <c:tx>
            <c:v>A</c:v>
          </c:tx>
          <c:spPr>
            <a:solidFill>
              <a:schemeClr val="accent2"/>
            </a:solidFill>
            <a:ln cmpd="sng">
              <a:solidFill>
                <a:srgbClr val="000000"/>
              </a:solidFill>
            </a:ln>
          </c:spPr>
          <c:cat>
            <c:strRef>
              <c:f>'APC RESPONSE'!$AV$5</c:f>
            </c:strRef>
          </c:cat>
          <c:val>
            <c:numRef>
              <c:f>'APC RESPONSE'!$AX$5</c:f>
              <c:numCache/>
            </c:numRef>
          </c:val>
        </c:ser>
        <c:ser>
          <c:idx val="2"/>
          <c:order val="2"/>
          <c:tx>
            <c:v>N</c:v>
          </c:tx>
          <c:spPr>
            <a:solidFill>
              <a:schemeClr val="accent3"/>
            </a:solidFill>
            <a:ln cmpd="sng">
              <a:solidFill>
                <a:srgbClr val="000000"/>
              </a:solidFill>
            </a:ln>
          </c:spPr>
          <c:cat>
            <c:strRef>
              <c:f>'APC RESPONSE'!$AV$5</c:f>
            </c:strRef>
          </c:cat>
          <c:val>
            <c:numRef>
              <c:f>'APC RESPONSE'!$AY$5</c:f>
              <c:numCache/>
            </c:numRef>
          </c:val>
        </c:ser>
        <c:ser>
          <c:idx val="3"/>
          <c:order val="3"/>
          <c:tx>
            <c:v>D</c:v>
          </c:tx>
          <c:spPr>
            <a:solidFill>
              <a:schemeClr val="accent4"/>
            </a:solidFill>
            <a:ln cmpd="sng">
              <a:solidFill>
                <a:srgbClr val="000000"/>
              </a:solidFill>
            </a:ln>
          </c:spPr>
          <c:cat>
            <c:strRef>
              <c:f>'APC RESPONSE'!$AV$5</c:f>
            </c:strRef>
          </c:cat>
          <c:val>
            <c:numRef>
              <c:f>'APC RESPONSE'!$AZ$5</c:f>
              <c:numCache/>
            </c:numRef>
          </c:val>
        </c:ser>
        <c:ser>
          <c:idx val="4"/>
          <c:order val="4"/>
          <c:tx>
            <c:v>SD</c:v>
          </c:tx>
          <c:spPr>
            <a:solidFill>
              <a:schemeClr val="accent5"/>
            </a:solidFill>
            <a:ln cmpd="sng">
              <a:solidFill>
                <a:srgbClr val="000000"/>
              </a:solidFill>
            </a:ln>
          </c:spPr>
          <c:cat>
            <c:strRef>
              <c:f>'APC RESPONSE'!$AV$5</c:f>
            </c:strRef>
          </c:cat>
          <c:val>
            <c:numRef>
              <c:f>'APC RESPONSE'!$BA$5</c:f>
              <c:numCache/>
            </c:numRef>
          </c:val>
        </c:ser>
        <c:axId val="1706778004"/>
        <c:axId val="1374811302"/>
      </c:barChart>
      <c:catAx>
        <c:axId val="17067780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74811302"/>
      </c:catAx>
      <c:valAx>
        <c:axId val="137481130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06778004"/>
      </c:valAx>
    </c:plotArea>
    <c:legend>
      <c:legendPos val="r"/>
      <c:overlay val="0"/>
      <c:txPr>
        <a:bodyPr/>
        <a:lstStyle/>
        <a:p>
          <a:pPr lvl="0">
            <a:defRPr b="0">
              <a:solidFill>
                <a:srgbClr val="1A1A1A"/>
              </a:solidFill>
              <a:latin typeface="+mn-lt"/>
            </a:defRPr>
          </a:pPr>
        </a:p>
      </c:txPr>
    </c:legend>
    <c:plotVisOnly val="1"/>
  </c:chart>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RESPONSE'!$AV$6</c:f>
            </c:strRef>
          </c:cat>
          <c:val>
            <c:numRef>
              <c:f>'APC RESPONSE'!$AW$6</c:f>
              <c:numCache/>
            </c:numRef>
          </c:val>
        </c:ser>
        <c:ser>
          <c:idx val="1"/>
          <c:order val="1"/>
          <c:tx>
            <c:v>A</c:v>
          </c:tx>
          <c:spPr>
            <a:solidFill>
              <a:schemeClr val="accent2"/>
            </a:solidFill>
            <a:ln cmpd="sng">
              <a:solidFill>
                <a:srgbClr val="000000"/>
              </a:solidFill>
            </a:ln>
          </c:spPr>
          <c:cat>
            <c:strRef>
              <c:f>'APC RESPONSE'!$AV$6</c:f>
            </c:strRef>
          </c:cat>
          <c:val>
            <c:numRef>
              <c:f>'APC RESPONSE'!$AX$6</c:f>
              <c:numCache/>
            </c:numRef>
          </c:val>
        </c:ser>
        <c:ser>
          <c:idx val="2"/>
          <c:order val="2"/>
          <c:tx>
            <c:v>N</c:v>
          </c:tx>
          <c:spPr>
            <a:solidFill>
              <a:schemeClr val="accent3"/>
            </a:solidFill>
            <a:ln cmpd="sng">
              <a:solidFill>
                <a:srgbClr val="000000"/>
              </a:solidFill>
            </a:ln>
          </c:spPr>
          <c:cat>
            <c:strRef>
              <c:f>'APC RESPONSE'!$AV$6</c:f>
            </c:strRef>
          </c:cat>
          <c:val>
            <c:numRef>
              <c:f>'APC RESPONSE'!$AY$6</c:f>
              <c:numCache/>
            </c:numRef>
          </c:val>
        </c:ser>
        <c:ser>
          <c:idx val="3"/>
          <c:order val="3"/>
          <c:tx>
            <c:v>D</c:v>
          </c:tx>
          <c:spPr>
            <a:solidFill>
              <a:schemeClr val="accent4"/>
            </a:solidFill>
            <a:ln cmpd="sng">
              <a:solidFill>
                <a:srgbClr val="000000"/>
              </a:solidFill>
            </a:ln>
          </c:spPr>
          <c:cat>
            <c:strRef>
              <c:f>'APC RESPONSE'!$AV$6</c:f>
            </c:strRef>
          </c:cat>
          <c:val>
            <c:numRef>
              <c:f>'APC RESPONSE'!$AZ$6</c:f>
              <c:numCache/>
            </c:numRef>
          </c:val>
        </c:ser>
        <c:ser>
          <c:idx val="4"/>
          <c:order val="4"/>
          <c:tx>
            <c:v>SD</c:v>
          </c:tx>
          <c:spPr>
            <a:solidFill>
              <a:schemeClr val="accent5"/>
            </a:solidFill>
            <a:ln cmpd="sng">
              <a:solidFill>
                <a:srgbClr val="000000"/>
              </a:solidFill>
            </a:ln>
          </c:spPr>
          <c:cat>
            <c:strRef>
              <c:f>'APC RESPONSE'!$AV$6</c:f>
            </c:strRef>
          </c:cat>
          <c:val>
            <c:numRef>
              <c:f>'APC RESPONSE'!$BA$6</c:f>
              <c:numCache/>
            </c:numRef>
          </c:val>
        </c:ser>
        <c:axId val="551263904"/>
        <c:axId val="558416670"/>
      </c:barChart>
      <c:catAx>
        <c:axId val="5512639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58416670"/>
      </c:catAx>
      <c:valAx>
        <c:axId val="55841667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51263904"/>
      </c:valAx>
    </c:plotArea>
    <c:legend>
      <c:legendPos val="r"/>
      <c:overlay val="0"/>
      <c:txPr>
        <a:bodyPr/>
        <a:lstStyle/>
        <a:p>
          <a:pPr lvl="0">
            <a:defRPr b="0">
              <a:solidFill>
                <a:srgbClr val="1A1A1A"/>
              </a:solidFill>
              <a:latin typeface="+mn-lt"/>
            </a:defRPr>
          </a:pPr>
        </a:p>
      </c:txPr>
    </c:legend>
    <c:plotVisOnly val="1"/>
  </c:chart>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RESPONSE'!$AV$9</c:f>
            </c:strRef>
          </c:cat>
          <c:val>
            <c:numRef>
              <c:f>'APC RESPONSE'!$AW$9</c:f>
              <c:numCache/>
            </c:numRef>
          </c:val>
        </c:ser>
        <c:ser>
          <c:idx val="1"/>
          <c:order val="1"/>
          <c:tx>
            <c:v>A</c:v>
          </c:tx>
          <c:spPr>
            <a:solidFill>
              <a:schemeClr val="accent2"/>
            </a:solidFill>
            <a:ln cmpd="sng">
              <a:solidFill>
                <a:srgbClr val="000000"/>
              </a:solidFill>
            </a:ln>
          </c:spPr>
          <c:cat>
            <c:strRef>
              <c:f>'APC RESPONSE'!$AV$9</c:f>
            </c:strRef>
          </c:cat>
          <c:val>
            <c:numRef>
              <c:f>'APC RESPONSE'!$AX$9</c:f>
              <c:numCache/>
            </c:numRef>
          </c:val>
        </c:ser>
        <c:ser>
          <c:idx val="2"/>
          <c:order val="2"/>
          <c:tx>
            <c:v>N</c:v>
          </c:tx>
          <c:spPr>
            <a:solidFill>
              <a:schemeClr val="accent3"/>
            </a:solidFill>
            <a:ln cmpd="sng">
              <a:solidFill>
                <a:srgbClr val="000000"/>
              </a:solidFill>
            </a:ln>
          </c:spPr>
          <c:cat>
            <c:strRef>
              <c:f>'APC RESPONSE'!$AV$9</c:f>
            </c:strRef>
          </c:cat>
          <c:val>
            <c:numRef>
              <c:f>'APC RESPONSE'!$AY$9</c:f>
              <c:numCache/>
            </c:numRef>
          </c:val>
        </c:ser>
        <c:ser>
          <c:idx val="3"/>
          <c:order val="3"/>
          <c:tx>
            <c:v>D</c:v>
          </c:tx>
          <c:spPr>
            <a:solidFill>
              <a:schemeClr val="accent4"/>
            </a:solidFill>
            <a:ln cmpd="sng">
              <a:solidFill>
                <a:srgbClr val="000000"/>
              </a:solidFill>
            </a:ln>
          </c:spPr>
          <c:cat>
            <c:strRef>
              <c:f>'APC RESPONSE'!$AV$9</c:f>
            </c:strRef>
          </c:cat>
          <c:val>
            <c:numRef>
              <c:f>'APC RESPONSE'!$AZ$9</c:f>
              <c:numCache/>
            </c:numRef>
          </c:val>
        </c:ser>
        <c:ser>
          <c:idx val="4"/>
          <c:order val="4"/>
          <c:tx>
            <c:v>SD</c:v>
          </c:tx>
          <c:spPr>
            <a:solidFill>
              <a:schemeClr val="accent5"/>
            </a:solidFill>
            <a:ln cmpd="sng">
              <a:solidFill>
                <a:srgbClr val="000000"/>
              </a:solidFill>
            </a:ln>
          </c:spPr>
          <c:cat>
            <c:strRef>
              <c:f>'APC RESPONSE'!$AV$9</c:f>
            </c:strRef>
          </c:cat>
          <c:val>
            <c:numRef>
              <c:f>'APC RESPONSE'!$BA$9</c:f>
              <c:numCache/>
            </c:numRef>
          </c:val>
        </c:ser>
        <c:axId val="781329961"/>
        <c:axId val="2145433501"/>
      </c:barChart>
      <c:catAx>
        <c:axId val="7813299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45433501"/>
      </c:catAx>
      <c:valAx>
        <c:axId val="21454335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81329961"/>
      </c:valAx>
    </c:plotArea>
    <c:legend>
      <c:legendPos val="r"/>
      <c:overlay val="0"/>
      <c:txPr>
        <a:bodyPr/>
        <a:lstStyle/>
        <a:p>
          <a:pPr lvl="0">
            <a:defRPr b="0">
              <a:solidFill>
                <a:srgbClr val="1A1A1A"/>
              </a:solidFill>
              <a:latin typeface="+mn-lt"/>
            </a:defRPr>
          </a:pPr>
        </a:p>
      </c:txPr>
    </c:legend>
    <c:plotVisOnly val="1"/>
  </c:chart>
</c:chartSpace>
</file>

<file path=xl/charts/chart3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RESPONSE'!$AV$10</c:f>
            </c:strRef>
          </c:cat>
          <c:val>
            <c:numRef>
              <c:f>'APC RESPONSE'!$AW$10</c:f>
              <c:numCache/>
            </c:numRef>
          </c:val>
        </c:ser>
        <c:ser>
          <c:idx val="1"/>
          <c:order val="1"/>
          <c:tx>
            <c:v>A</c:v>
          </c:tx>
          <c:spPr>
            <a:solidFill>
              <a:schemeClr val="accent2"/>
            </a:solidFill>
            <a:ln cmpd="sng">
              <a:solidFill>
                <a:srgbClr val="000000"/>
              </a:solidFill>
            </a:ln>
          </c:spPr>
          <c:cat>
            <c:strRef>
              <c:f>'APC RESPONSE'!$AV$10</c:f>
            </c:strRef>
          </c:cat>
          <c:val>
            <c:numRef>
              <c:f>'APC RESPONSE'!$AX$10</c:f>
              <c:numCache/>
            </c:numRef>
          </c:val>
        </c:ser>
        <c:ser>
          <c:idx val="2"/>
          <c:order val="2"/>
          <c:tx>
            <c:v>N</c:v>
          </c:tx>
          <c:spPr>
            <a:solidFill>
              <a:schemeClr val="accent3"/>
            </a:solidFill>
            <a:ln cmpd="sng">
              <a:solidFill>
                <a:srgbClr val="000000"/>
              </a:solidFill>
            </a:ln>
          </c:spPr>
          <c:cat>
            <c:strRef>
              <c:f>'APC RESPONSE'!$AV$10</c:f>
            </c:strRef>
          </c:cat>
          <c:val>
            <c:numRef>
              <c:f>'APC RESPONSE'!$AY$10</c:f>
              <c:numCache/>
            </c:numRef>
          </c:val>
        </c:ser>
        <c:ser>
          <c:idx val="3"/>
          <c:order val="3"/>
          <c:tx>
            <c:v>D</c:v>
          </c:tx>
          <c:spPr>
            <a:solidFill>
              <a:schemeClr val="accent4"/>
            </a:solidFill>
            <a:ln cmpd="sng">
              <a:solidFill>
                <a:srgbClr val="000000"/>
              </a:solidFill>
            </a:ln>
          </c:spPr>
          <c:cat>
            <c:strRef>
              <c:f>'APC RESPONSE'!$AV$10</c:f>
            </c:strRef>
          </c:cat>
          <c:val>
            <c:numRef>
              <c:f>'APC RESPONSE'!$AZ$10</c:f>
              <c:numCache/>
            </c:numRef>
          </c:val>
        </c:ser>
        <c:ser>
          <c:idx val="4"/>
          <c:order val="4"/>
          <c:tx>
            <c:v>SD</c:v>
          </c:tx>
          <c:spPr>
            <a:solidFill>
              <a:schemeClr val="accent5"/>
            </a:solidFill>
            <a:ln cmpd="sng">
              <a:solidFill>
                <a:srgbClr val="000000"/>
              </a:solidFill>
            </a:ln>
          </c:spPr>
          <c:cat>
            <c:strRef>
              <c:f>'APC RESPONSE'!$AV$10</c:f>
            </c:strRef>
          </c:cat>
          <c:val>
            <c:numRef>
              <c:f>'APC RESPONSE'!$BA$10</c:f>
              <c:numCache/>
            </c:numRef>
          </c:val>
        </c:ser>
        <c:axId val="2138457528"/>
        <c:axId val="1232061946"/>
      </c:barChart>
      <c:catAx>
        <c:axId val="21384575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32061946"/>
      </c:catAx>
      <c:valAx>
        <c:axId val="123206194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38457528"/>
      </c:valAx>
    </c:plotArea>
    <c:legend>
      <c:legendPos val="r"/>
      <c:overlay val="0"/>
      <c:txPr>
        <a:bodyPr/>
        <a:lstStyle/>
        <a:p>
          <a:pPr lvl="0">
            <a:defRPr b="0">
              <a:solidFill>
                <a:srgbClr val="1A1A1A"/>
              </a:solidFill>
              <a:latin typeface="+mn-lt"/>
            </a:defRPr>
          </a:pPr>
        </a:p>
      </c:txPr>
    </c:legend>
    <c:plotVisOnly val="1"/>
  </c:chart>
</c:chartSpace>
</file>

<file path=xl/charts/chart3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RESPONSE'!$AV$11</c:f>
            </c:strRef>
          </c:cat>
          <c:val>
            <c:numRef>
              <c:f>'APC RESPONSE'!$AW$11</c:f>
              <c:numCache/>
            </c:numRef>
          </c:val>
        </c:ser>
        <c:ser>
          <c:idx val="1"/>
          <c:order val="1"/>
          <c:tx>
            <c:v>A</c:v>
          </c:tx>
          <c:spPr>
            <a:solidFill>
              <a:schemeClr val="accent2"/>
            </a:solidFill>
            <a:ln cmpd="sng">
              <a:solidFill>
                <a:srgbClr val="000000"/>
              </a:solidFill>
            </a:ln>
          </c:spPr>
          <c:cat>
            <c:strRef>
              <c:f>'APC RESPONSE'!$AV$11</c:f>
            </c:strRef>
          </c:cat>
          <c:val>
            <c:numRef>
              <c:f>'APC RESPONSE'!$AX$11</c:f>
              <c:numCache/>
            </c:numRef>
          </c:val>
        </c:ser>
        <c:ser>
          <c:idx val="2"/>
          <c:order val="2"/>
          <c:tx>
            <c:v>N</c:v>
          </c:tx>
          <c:spPr>
            <a:solidFill>
              <a:schemeClr val="accent3"/>
            </a:solidFill>
            <a:ln cmpd="sng">
              <a:solidFill>
                <a:srgbClr val="000000"/>
              </a:solidFill>
            </a:ln>
          </c:spPr>
          <c:cat>
            <c:strRef>
              <c:f>'APC RESPONSE'!$AV$11</c:f>
            </c:strRef>
          </c:cat>
          <c:val>
            <c:numRef>
              <c:f>'APC RESPONSE'!$AY$11</c:f>
              <c:numCache/>
            </c:numRef>
          </c:val>
        </c:ser>
        <c:ser>
          <c:idx val="3"/>
          <c:order val="3"/>
          <c:tx>
            <c:v>D</c:v>
          </c:tx>
          <c:spPr>
            <a:solidFill>
              <a:schemeClr val="accent4"/>
            </a:solidFill>
            <a:ln cmpd="sng">
              <a:solidFill>
                <a:srgbClr val="000000"/>
              </a:solidFill>
            </a:ln>
          </c:spPr>
          <c:cat>
            <c:strRef>
              <c:f>'APC RESPONSE'!$AV$11</c:f>
            </c:strRef>
          </c:cat>
          <c:val>
            <c:numRef>
              <c:f>'APC RESPONSE'!$AZ$11</c:f>
              <c:numCache/>
            </c:numRef>
          </c:val>
        </c:ser>
        <c:ser>
          <c:idx val="4"/>
          <c:order val="4"/>
          <c:tx>
            <c:v>SD</c:v>
          </c:tx>
          <c:spPr>
            <a:solidFill>
              <a:schemeClr val="accent5"/>
            </a:solidFill>
            <a:ln cmpd="sng">
              <a:solidFill>
                <a:srgbClr val="000000"/>
              </a:solidFill>
            </a:ln>
          </c:spPr>
          <c:cat>
            <c:strRef>
              <c:f>'APC RESPONSE'!$AV$11</c:f>
            </c:strRef>
          </c:cat>
          <c:val>
            <c:numRef>
              <c:f>'APC RESPONSE'!$BA$11</c:f>
              <c:numCache/>
            </c:numRef>
          </c:val>
        </c:ser>
        <c:axId val="2115451873"/>
        <c:axId val="458181211"/>
      </c:barChart>
      <c:catAx>
        <c:axId val="211545187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58181211"/>
      </c:catAx>
      <c:valAx>
        <c:axId val="45818121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15451873"/>
      </c:valAx>
    </c:plotArea>
    <c:legend>
      <c:legendPos val="r"/>
      <c:overlay val="0"/>
      <c:txPr>
        <a:bodyPr/>
        <a:lstStyle/>
        <a:p>
          <a:pPr lvl="0">
            <a:defRPr b="0">
              <a:solidFill>
                <a:srgbClr val="1A1A1A"/>
              </a:solidFill>
              <a:latin typeface="+mn-lt"/>
            </a:defRPr>
          </a:pPr>
        </a:p>
      </c:txPr>
    </c:legend>
    <c:plotVisOnly val="1"/>
  </c:chart>
</c:chartSpace>
</file>

<file path=xl/charts/chart3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RESPONSE'!$AV$12</c:f>
            </c:strRef>
          </c:cat>
          <c:val>
            <c:numRef>
              <c:f>'APC RESPONSE'!$AW$12</c:f>
              <c:numCache/>
            </c:numRef>
          </c:val>
        </c:ser>
        <c:ser>
          <c:idx val="1"/>
          <c:order val="1"/>
          <c:tx>
            <c:v>A</c:v>
          </c:tx>
          <c:spPr>
            <a:solidFill>
              <a:schemeClr val="accent2"/>
            </a:solidFill>
            <a:ln cmpd="sng">
              <a:solidFill>
                <a:srgbClr val="000000"/>
              </a:solidFill>
            </a:ln>
          </c:spPr>
          <c:cat>
            <c:strRef>
              <c:f>'APC RESPONSE'!$AV$12</c:f>
            </c:strRef>
          </c:cat>
          <c:val>
            <c:numRef>
              <c:f>'APC RESPONSE'!$AX$12</c:f>
              <c:numCache/>
            </c:numRef>
          </c:val>
        </c:ser>
        <c:ser>
          <c:idx val="2"/>
          <c:order val="2"/>
          <c:tx>
            <c:v>N</c:v>
          </c:tx>
          <c:spPr>
            <a:solidFill>
              <a:schemeClr val="accent3"/>
            </a:solidFill>
            <a:ln cmpd="sng">
              <a:solidFill>
                <a:srgbClr val="000000"/>
              </a:solidFill>
            </a:ln>
          </c:spPr>
          <c:cat>
            <c:strRef>
              <c:f>'APC RESPONSE'!$AV$12</c:f>
            </c:strRef>
          </c:cat>
          <c:val>
            <c:numRef>
              <c:f>'APC RESPONSE'!$AY$12</c:f>
              <c:numCache/>
            </c:numRef>
          </c:val>
        </c:ser>
        <c:ser>
          <c:idx val="3"/>
          <c:order val="3"/>
          <c:tx>
            <c:v>D</c:v>
          </c:tx>
          <c:spPr>
            <a:solidFill>
              <a:schemeClr val="accent4"/>
            </a:solidFill>
            <a:ln cmpd="sng">
              <a:solidFill>
                <a:srgbClr val="000000"/>
              </a:solidFill>
            </a:ln>
          </c:spPr>
          <c:cat>
            <c:strRef>
              <c:f>'APC RESPONSE'!$AV$12</c:f>
            </c:strRef>
          </c:cat>
          <c:val>
            <c:numRef>
              <c:f>'APC RESPONSE'!$AZ$12</c:f>
              <c:numCache/>
            </c:numRef>
          </c:val>
        </c:ser>
        <c:ser>
          <c:idx val="4"/>
          <c:order val="4"/>
          <c:tx>
            <c:v>SD</c:v>
          </c:tx>
          <c:spPr>
            <a:solidFill>
              <a:schemeClr val="accent5"/>
            </a:solidFill>
            <a:ln cmpd="sng">
              <a:solidFill>
                <a:srgbClr val="000000"/>
              </a:solidFill>
            </a:ln>
          </c:spPr>
          <c:cat>
            <c:strRef>
              <c:f>'APC RESPONSE'!$AV$12</c:f>
            </c:strRef>
          </c:cat>
          <c:val>
            <c:numRef>
              <c:f>'APC RESPONSE'!$BA$12</c:f>
              <c:numCache/>
            </c:numRef>
          </c:val>
        </c:ser>
        <c:axId val="624949270"/>
        <c:axId val="1572276853"/>
      </c:barChart>
      <c:catAx>
        <c:axId val="6249492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572276853"/>
      </c:catAx>
      <c:valAx>
        <c:axId val="15722768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24949270"/>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2'!$AV$4</c:f>
            </c:strRef>
          </c:cat>
          <c:val>
            <c:numRef>
              <c:f>'Form Responses 2'!$AW$4</c:f>
              <c:numCache/>
            </c:numRef>
          </c:val>
        </c:ser>
        <c:ser>
          <c:idx val="1"/>
          <c:order val="1"/>
          <c:tx>
            <c:v>A</c:v>
          </c:tx>
          <c:spPr>
            <a:solidFill>
              <a:schemeClr val="accent2"/>
            </a:solidFill>
            <a:ln cmpd="sng">
              <a:solidFill>
                <a:srgbClr val="000000"/>
              </a:solidFill>
            </a:ln>
          </c:spPr>
          <c:cat>
            <c:strRef>
              <c:f>'Form Responses 2'!$AV$4</c:f>
            </c:strRef>
          </c:cat>
          <c:val>
            <c:numRef>
              <c:f>'Form Responses 2'!$AX$4</c:f>
              <c:numCache/>
            </c:numRef>
          </c:val>
        </c:ser>
        <c:ser>
          <c:idx val="2"/>
          <c:order val="2"/>
          <c:tx>
            <c:v>N</c:v>
          </c:tx>
          <c:spPr>
            <a:solidFill>
              <a:schemeClr val="accent3"/>
            </a:solidFill>
            <a:ln cmpd="sng">
              <a:solidFill>
                <a:srgbClr val="000000"/>
              </a:solidFill>
            </a:ln>
          </c:spPr>
          <c:cat>
            <c:strRef>
              <c:f>'Form Responses 2'!$AV$4</c:f>
            </c:strRef>
          </c:cat>
          <c:val>
            <c:numRef>
              <c:f>'Form Responses 2'!$AY$4</c:f>
              <c:numCache/>
            </c:numRef>
          </c:val>
        </c:ser>
        <c:ser>
          <c:idx val="3"/>
          <c:order val="3"/>
          <c:tx>
            <c:v>D</c:v>
          </c:tx>
          <c:spPr>
            <a:solidFill>
              <a:schemeClr val="accent4"/>
            </a:solidFill>
            <a:ln cmpd="sng">
              <a:solidFill>
                <a:srgbClr val="000000"/>
              </a:solidFill>
            </a:ln>
          </c:spPr>
          <c:cat>
            <c:strRef>
              <c:f>'Form Responses 2'!$AV$4</c:f>
            </c:strRef>
          </c:cat>
          <c:val>
            <c:numRef>
              <c:f>'Form Responses 2'!$AZ$4</c:f>
              <c:numCache/>
            </c:numRef>
          </c:val>
        </c:ser>
        <c:ser>
          <c:idx val="4"/>
          <c:order val="4"/>
          <c:tx>
            <c:v>SD</c:v>
          </c:tx>
          <c:spPr>
            <a:solidFill>
              <a:schemeClr val="accent5"/>
            </a:solidFill>
            <a:ln cmpd="sng">
              <a:solidFill>
                <a:srgbClr val="000000"/>
              </a:solidFill>
            </a:ln>
          </c:spPr>
          <c:cat>
            <c:strRef>
              <c:f>'Form Responses 2'!$AV$4</c:f>
            </c:strRef>
          </c:cat>
          <c:val>
            <c:numRef>
              <c:f>'Form Responses 2'!$BA$4</c:f>
              <c:numCache/>
            </c:numRef>
          </c:val>
        </c:ser>
        <c:ser>
          <c:idx val="5"/>
          <c:order val="5"/>
          <c:cat>
            <c:strRef>
              <c:f>'Form Responses 2'!$AV$4</c:f>
            </c:strRef>
          </c:cat>
          <c:val>
            <c:numRef>
              <c:f>'Form Responses 2'!$AW$3</c:f>
              <c:numCache/>
            </c:numRef>
          </c:val>
        </c:ser>
        <c:ser>
          <c:idx val="6"/>
          <c:order val="6"/>
          <c:cat>
            <c:strRef>
              <c:f>'Form Responses 2'!$AV$4</c:f>
            </c:strRef>
          </c:cat>
          <c:val>
            <c:numRef>
              <c:f>'Form Responses 2'!$AX$3</c:f>
              <c:numCache/>
            </c:numRef>
          </c:val>
        </c:ser>
        <c:ser>
          <c:idx val="7"/>
          <c:order val="7"/>
          <c:cat>
            <c:strRef>
              <c:f>'Form Responses 2'!$AV$4</c:f>
            </c:strRef>
          </c:cat>
          <c:val>
            <c:numRef>
              <c:f>'Form Responses 2'!$AY$3</c:f>
              <c:numCache/>
            </c:numRef>
          </c:val>
        </c:ser>
        <c:ser>
          <c:idx val="8"/>
          <c:order val="8"/>
          <c:cat>
            <c:strRef>
              <c:f>'Form Responses 2'!$AV$4</c:f>
            </c:strRef>
          </c:cat>
          <c:val>
            <c:numRef>
              <c:f>'Form Responses 2'!$AZ$3</c:f>
              <c:numCache/>
            </c:numRef>
          </c:val>
        </c:ser>
        <c:ser>
          <c:idx val="9"/>
          <c:order val="9"/>
          <c:cat>
            <c:strRef>
              <c:f>'Form Responses 2'!$AV$4</c:f>
            </c:strRef>
          </c:cat>
          <c:val>
            <c:numRef>
              <c:f>'Form Responses 2'!$BA$3</c:f>
              <c:numCache/>
            </c:numRef>
          </c:val>
        </c:ser>
        <c:axId val="2002376855"/>
        <c:axId val="1748048357"/>
      </c:barChart>
      <c:catAx>
        <c:axId val="20023768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48048357"/>
      </c:catAx>
      <c:valAx>
        <c:axId val="17480483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02376855"/>
      </c:valAx>
    </c:plotArea>
    <c:legend>
      <c:legendPos val="r"/>
      <c:overlay val="0"/>
      <c:txPr>
        <a:bodyPr/>
        <a:lstStyle/>
        <a:p>
          <a:pPr lvl="0">
            <a:defRPr b="0">
              <a:solidFill>
                <a:srgbClr val="1A1A1A"/>
              </a:solidFill>
              <a:latin typeface="+mn-lt"/>
            </a:defRPr>
          </a:pPr>
        </a:p>
      </c:txPr>
    </c:legend>
    <c:plotVisOnly val="1"/>
  </c:chart>
</c:chartSpace>
</file>

<file path=xl/charts/chart4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RESPONSE'!$AV$14</c:f>
            </c:strRef>
          </c:cat>
          <c:val>
            <c:numRef>
              <c:f>'APC RESPONSE'!$AW$14</c:f>
              <c:numCache/>
            </c:numRef>
          </c:val>
        </c:ser>
        <c:ser>
          <c:idx val="1"/>
          <c:order val="1"/>
          <c:tx>
            <c:v>A</c:v>
          </c:tx>
          <c:spPr>
            <a:solidFill>
              <a:schemeClr val="accent2"/>
            </a:solidFill>
            <a:ln cmpd="sng">
              <a:solidFill>
                <a:srgbClr val="000000"/>
              </a:solidFill>
            </a:ln>
          </c:spPr>
          <c:cat>
            <c:strRef>
              <c:f>'APC RESPONSE'!$AV$14</c:f>
            </c:strRef>
          </c:cat>
          <c:val>
            <c:numRef>
              <c:f>'APC RESPONSE'!$AX$14</c:f>
              <c:numCache/>
            </c:numRef>
          </c:val>
        </c:ser>
        <c:ser>
          <c:idx val="2"/>
          <c:order val="2"/>
          <c:tx>
            <c:v>N</c:v>
          </c:tx>
          <c:spPr>
            <a:solidFill>
              <a:schemeClr val="accent3"/>
            </a:solidFill>
            <a:ln cmpd="sng">
              <a:solidFill>
                <a:srgbClr val="000000"/>
              </a:solidFill>
            </a:ln>
          </c:spPr>
          <c:cat>
            <c:strRef>
              <c:f>'APC RESPONSE'!$AV$14</c:f>
            </c:strRef>
          </c:cat>
          <c:val>
            <c:numRef>
              <c:f>'APC RESPONSE'!$AY$14</c:f>
              <c:numCache/>
            </c:numRef>
          </c:val>
        </c:ser>
        <c:ser>
          <c:idx val="3"/>
          <c:order val="3"/>
          <c:tx>
            <c:v>D</c:v>
          </c:tx>
          <c:spPr>
            <a:solidFill>
              <a:schemeClr val="accent4"/>
            </a:solidFill>
            <a:ln cmpd="sng">
              <a:solidFill>
                <a:srgbClr val="000000"/>
              </a:solidFill>
            </a:ln>
          </c:spPr>
          <c:cat>
            <c:strRef>
              <c:f>'APC RESPONSE'!$AV$14</c:f>
            </c:strRef>
          </c:cat>
          <c:val>
            <c:numRef>
              <c:f>'APC RESPONSE'!$AZ$14</c:f>
              <c:numCache/>
            </c:numRef>
          </c:val>
        </c:ser>
        <c:ser>
          <c:idx val="4"/>
          <c:order val="4"/>
          <c:tx>
            <c:v>SD</c:v>
          </c:tx>
          <c:spPr>
            <a:solidFill>
              <a:schemeClr val="accent5"/>
            </a:solidFill>
            <a:ln cmpd="sng">
              <a:solidFill>
                <a:srgbClr val="000000"/>
              </a:solidFill>
            </a:ln>
          </c:spPr>
          <c:cat>
            <c:strRef>
              <c:f>'APC RESPONSE'!$AV$14</c:f>
            </c:strRef>
          </c:cat>
          <c:val>
            <c:numRef>
              <c:f>'APC RESPONSE'!$BA$14</c:f>
              <c:numCache/>
            </c:numRef>
          </c:val>
        </c:ser>
        <c:axId val="2071968104"/>
        <c:axId val="1611321820"/>
      </c:barChart>
      <c:catAx>
        <c:axId val="20719681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11321820"/>
      </c:catAx>
      <c:valAx>
        <c:axId val="16113218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71968104"/>
      </c:valAx>
    </c:plotArea>
    <c:legend>
      <c:legendPos val="r"/>
      <c:overlay val="0"/>
      <c:txPr>
        <a:bodyPr/>
        <a:lstStyle/>
        <a:p>
          <a:pPr lvl="0">
            <a:defRPr b="0">
              <a:solidFill>
                <a:srgbClr val="1A1A1A"/>
              </a:solidFill>
              <a:latin typeface="+mn-lt"/>
            </a:defRPr>
          </a:pPr>
        </a:p>
      </c:txPr>
    </c:legend>
    <c:plotVisOnly val="1"/>
  </c:chart>
</c:chartSpace>
</file>

<file path=xl/charts/chart4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RESPONSE'!$AV$20</c:f>
            </c:strRef>
          </c:cat>
          <c:val>
            <c:numRef>
              <c:f>'APC RESPONSE'!$AW$20</c:f>
              <c:numCache/>
            </c:numRef>
          </c:val>
        </c:ser>
        <c:ser>
          <c:idx val="1"/>
          <c:order val="1"/>
          <c:tx>
            <c:v>A</c:v>
          </c:tx>
          <c:spPr>
            <a:solidFill>
              <a:schemeClr val="accent2"/>
            </a:solidFill>
            <a:ln cmpd="sng">
              <a:solidFill>
                <a:srgbClr val="000000"/>
              </a:solidFill>
            </a:ln>
          </c:spPr>
          <c:cat>
            <c:strRef>
              <c:f>'APC RESPONSE'!$AV$20</c:f>
            </c:strRef>
          </c:cat>
          <c:val>
            <c:numRef>
              <c:f>'APC RESPONSE'!$AX$20</c:f>
              <c:numCache/>
            </c:numRef>
          </c:val>
        </c:ser>
        <c:ser>
          <c:idx val="2"/>
          <c:order val="2"/>
          <c:tx>
            <c:v>N</c:v>
          </c:tx>
          <c:spPr>
            <a:solidFill>
              <a:schemeClr val="accent3"/>
            </a:solidFill>
            <a:ln cmpd="sng">
              <a:solidFill>
                <a:srgbClr val="000000"/>
              </a:solidFill>
            </a:ln>
          </c:spPr>
          <c:cat>
            <c:strRef>
              <c:f>'APC RESPONSE'!$AV$20</c:f>
            </c:strRef>
          </c:cat>
          <c:val>
            <c:numRef>
              <c:f>'APC RESPONSE'!$AY$20</c:f>
              <c:numCache/>
            </c:numRef>
          </c:val>
        </c:ser>
        <c:ser>
          <c:idx val="3"/>
          <c:order val="3"/>
          <c:tx>
            <c:v>D</c:v>
          </c:tx>
          <c:spPr>
            <a:solidFill>
              <a:schemeClr val="accent4"/>
            </a:solidFill>
            <a:ln cmpd="sng">
              <a:solidFill>
                <a:srgbClr val="000000"/>
              </a:solidFill>
            </a:ln>
          </c:spPr>
          <c:cat>
            <c:strRef>
              <c:f>'APC RESPONSE'!$AV$20</c:f>
            </c:strRef>
          </c:cat>
          <c:val>
            <c:numRef>
              <c:f>'APC RESPONSE'!$AZ$20</c:f>
              <c:numCache/>
            </c:numRef>
          </c:val>
        </c:ser>
        <c:ser>
          <c:idx val="4"/>
          <c:order val="4"/>
          <c:tx>
            <c:v>SD</c:v>
          </c:tx>
          <c:spPr>
            <a:solidFill>
              <a:schemeClr val="accent5"/>
            </a:solidFill>
            <a:ln cmpd="sng">
              <a:solidFill>
                <a:srgbClr val="000000"/>
              </a:solidFill>
            </a:ln>
          </c:spPr>
          <c:cat>
            <c:strRef>
              <c:f>'APC RESPONSE'!$AV$20</c:f>
            </c:strRef>
          </c:cat>
          <c:val>
            <c:numRef>
              <c:f>'APC RESPONSE'!$BA$20</c:f>
              <c:numCache/>
            </c:numRef>
          </c:val>
        </c:ser>
        <c:axId val="354707664"/>
        <c:axId val="1377838784"/>
      </c:barChart>
      <c:catAx>
        <c:axId val="3547076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77838784"/>
      </c:catAx>
      <c:valAx>
        <c:axId val="13778387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54707664"/>
      </c:valAx>
    </c:plotArea>
    <c:legend>
      <c:legendPos val="r"/>
      <c:overlay val="0"/>
      <c:txPr>
        <a:bodyPr/>
        <a:lstStyle/>
        <a:p>
          <a:pPr lvl="0">
            <a:defRPr b="0">
              <a:solidFill>
                <a:srgbClr val="1A1A1A"/>
              </a:solidFill>
              <a:latin typeface="+mn-lt"/>
            </a:defRPr>
          </a:pPr>
        </a:p>
      </c:txPr>
    </c:legend>
    <c:plotVisOnly val="1"/>
  </c:chart>
</c:chartSpace>
</file>

<file path=xl/charts/chart4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RESPONSE'!$AV$22</c:f>
            </c:strRef>
          </c:cat>
          <c:val>
            <c:numRef>
              <c:f>'APC RESPONSE'!$AW$22</c:f>
              <c:numCache/>
            </c:numRef>
          </c:val>
        </c:ser>
        <c:ser>
          <c:idx val="1"/>
          <c:order val="1"/>
          <c:tx>
            <c:v>A</c:v>
          </c:tx>
          <c:spPr>
            <a:solidFill>
              <a:schemeClr val="accent2"/>
            </a:solidFill>
            <a:ln cmpd="sng">
              <a:solidFill>
                <a:srgbClr val="000000"/>
              </a:solidFill>
            </a:ln>
          </c:spPr>
          <c:cat>
            <c:strRef>
              <c:f>'APC RESPONSE'!$AV$22</c:f>
            </c:strRef>
          </c:cat>
          <c:val>
            <c:numRef>
              <c:f>'APC RESPONSE'!$AX$22</c:f>
              <c:numCache/>
            </c:numRef>
          </c:val>
        </c:ser>
        <c:ser>
          <c:idx val="2"/>
          <c:order val="2"/>
          <c:tx>
            <c:v>N</c:v>
          </c:tx>
          <c:spPr>
            <a:solidFill>
              <a:schemeClr val="accent3"/>
            </a:solidFill>
            <a:ln cmpd="sng">
              <a:solidFill>
                <a:srgbClr val="000000"/>
              </a:solidFill>
            </a:ln>
          </c:spPr>
          <c:cat>
            <c:strRef>
              <c:f>'APC RESPONSE'!$AV$22</c:f>
            </c:strRef>
          </c:cat>
          <c:val>
            <c:numRef>
              <c:f>'APC RESPONSE'!$AY$22</c:f>
              <c:numCache/>
            </c:numRef>
          </c:val>
        </c:ser>
        <c:ser>
          <c:idx val="3"/>
          <c:order val="3"/>
          <c:tx>
            <c:v>D</c:v>
          </c:tx>
          <c:spPr>
            <a:solidFill>
              <a:schemeClr val="accent4"/>
            </a:solidFill>
            <a:ln cmpd="sng">
              <a:solidFill>
                <a:srgbClr val="000000"/>
              </a:solidFill>
            </a:ln>
          </c:spPr>
          <c:cat>
            <c:strRef>
              <c:f>'APC RESPONSE'!$AV$22</c:f>
            </c:strRef>
          </c:cat>
          <c:val>
            <c:numRef>
              <c:f>'APC RESPONSE'!$AZ$22</c:f>
              <c:numCache/>
            </c:numRef>
          </c:val>
        </c:ser>
        <c:ser>
          <c:idx val="4"/>
          <c:order val="4"/>
          <c:tx>
            <c:v>SD</c:v>
          </c:tx>
          <c:spPr>
            <a:solidFill>
              <a:schemeClr val="accent5"/>
            </a:solidFill>
            <a:ln cmpd="sng">
              <a:solidFill>
                <a:srgbClr val="000000"/>
              </a:solidFill>
            </a:ln>
          </c:spPr>
          <c:cat>
            <c:strRef>
              <c:f>'APC RESPONSE'!$AV$22</c:f>
            </c:strRef>
          </c:cat>
          <c:val>
            <c:numRef>
              <c:f>'APC RESPONSE'!$BA$22</c:f>
              <c:numCache/>
            </c:numRef>
          </c:val>
        </c:ser>
        <c:axId val="263951606"/>
        <c:axId val="436528524"/>
      </c:barChart>
      <c:catAx>
        <c:axId val="26395160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36528524"/>
      </c:catAx>
      <c:valAx>
        <c:axId val="4365285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63951606"/>
      </c:valAx>
    </c:plotArea>
    <c:legend>
      <c:legendPos val="r"/>
      <c:overlay val="0"/>
      <c:txPr>
        <a:bodyPr/>
        <a:lstStyle/>
        <a:p>
          <a:pPr lvl="0">
            <a:defRPr b="0">
              <a:solidFill>
                <a:srgbClr val="1A1A1A"/>
              </a:solidFill>
              <a:latin typeface="+mn-lt"/>
            </a:defRPr>
          </a:pPr>
        </a:p>
      </c:txPr>
    </c:legend>
    <c:plotVisOnly val="1"/>
  </c:chart>
</c:chartSpace>
</file>

<file path=xl/charts/chart4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RESPONSE'!$AV$7</c:f>
            </c:strRef>
          </c:cat>
          <c:val>
            <c:numRef>
              <c:f>'APC RESPONSE'!$AW$7</c:f>
              <c:numCache/>
            </c:numRef>
          </c:val>
        </c:ser>
        <c:ser>
          <c:idx val="1"/>
          <c:order val="1"/>
          <c:tx>
            <c:v>A</c:v>
          </c:tx>
          <c:spPr>
            <a:solidFill>
              <a:schemeClr val="accent2"/>
            </a:solidFill>
            <a:ln cmpd="sng">
              <a:solidFill>
                <a:srgbClr val="000000"/>
              </a:solidFill>
            </a:ln>
          </c:spPr>
          <c:cat>
            <c:strRef>
              <c:f>'APC RESPONSE'!$AV$7</c:f>
            </c:strRef>
          </c:cat>
          <c:val>
            <c:numRef>
              <c:f>'APC RESPONSE'!$AX$7</c:f>
              <c:numCache/>
            </c:numRef>
          </c:val>
        </c:ser>
        <c:ser>
          <c:idx val="2"/>
          <c:order val="2"/>
          <c:tx>
            <c:v>N</c:v>
          </c:tx>
          <c:spPr>
            <a:solidFill>
              <a:schemeClr val="accent3"/>
            </a:solidFill>
            <a:ln cmpd="sng">
              <a:solidFill>
                <a:srgbClr val="000000"/>
              </a:solidFill>
            </a:ln>
          </c:spPr>
          <c:cat>
            <c:strRef>
              <c:f>'APC RESPONSE'!$AV$7</c:f>
            </c:strRef>
          </c:cat>
          <c:val>
            <c:numRef>
              <c:f>'APC RESPONSE'!$AY$7</c:f>
              <c:numCache/>
            </c:numRef>
          </c:val>
        </c:ser>
        <c:ser>
          <c:idx val="3"/>
          <c:order val="3"/>
          <c:tx>
            <c:v>D</c:v>
          </c:tx>
          <c:spPr>
            <a:solidFill>
              <a:schemeClr val="accent4"/>
            </a:solidFill>
            <a:ln cmpd="sng">
              <a:solidFill>
                <a:srgbClr val="000000"/>
              </a:solidFill>
            </a:ln>
          </c:spPr>
          <c:cat>
            <c:strRef>
              <c:f>'APC RESPONSE'!$AV$7</c:f>
            </c:strRef>
          </c:cat>
          <c:val>
            <c:numRef>
              <c:f>'APC RESPONSE'!$AZ$7</c:f>
              <c:numCache/>
            </c:numRef>
          </c:val>
        </c:ser>
        <c:ser>
          <c:idx val="4"/>
          <c:order val="4"/>
          <c:tx>
            <c:v>SD</c:v>
          </c:tx>
          <c:spPr>
            <a:solidFill>
              <a:schemeClr val="accent5"/>
            </a:solidFill>
            <a:ln cmpd="sng">
              <a:solidFill>
                <a:srgbClr val="000000"/>
              </a:solidFill>
            </a:ln>
          </c:spPr>
          <c:cat>
            <c:strRef>
              <c:f>'APC RESPONSE'!$AV$7</c:f>
            </c:strRef>
          </c:cat>
          <c:val>
            <c:numRef>
              <c:f>'APC RESPONSE'!$BA$7</c:f>
              <c:numCache/>
            </c:numRef>
          </c:val>
        </c:ser>
        <c:axId val="1880619748"/>
        <c:axId val="2026901122"/>
      </c:barChart>
      <c:catAx>
        <c:axId val="188061974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26901122"/>
      </c:catAx>
      <c:valAx>
        <c:axId val="202690112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80619748"/>
        <c:crosses val="max"/>
      </c:valAx>
    </c:plotArea>
    <c:legend>
      <c:legendPos val="r"/>
      <c:overlay val="0"/>
      <c:txPr>
        <a:bodyPr/>
        <a:lstStyle/>
        <a:p>
          <a:pPr lvl="0">
            <a:defRPr b="0">
              <a:solidFill>
                <a:srgbClr val="1A1A1A"/>
              </a:solidFill>
              <a:latin typeface="+mn-lt"/>
            </a:defRPr>
          </a:pPr>
        </a:p>
      </c:txPr>
    </c:legend>
    <c:plotVisOnly val="1"/>
  </c:chart>
</c:chartSpace>
</file>

<file path=xl/charts/chart4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RESPONSE'!$AV$8</c:f>
            </c:strRef>
          </c:cat>
          <c:val>
            <c:numRef>
              <c:f>'APC RESPONSE'!$AW$8</c:f>
              <c:numCache/>
            </c:numRef>
          </c:val>
        </c:ser>
        <c:ser>
          <c:idx val="1"/>
          <c:order val="1"/>
          <c:tx>
            <c:v>A</c:v>
          </c:tx>
          <c:spPr>
            <a:solidFill>
              <a:schemeClr val="accent2"/>
            </a:solidFill>
            <a:ln cmpd="sng">
              <a:solidFill>
                <a:srgbClr val="000000"/>
              </a:solidFill>
            </a:ln>
          </c:spPr>
          <c:dPt>
            <c:idx val="0"/>
          </c:dPt>
          <c:cat>
            <c:strRef>
              <c:f>'APC RESPONSE'!$AV$8</c:f>
            </c:strRef>
          </c:cat>
          <c:val>
            <c:numRef>
              <c:f>'APC RESPONSE'!$AX$8</c:f>
              <c:numCache/>
            </c:numRef>
          </c:val>
        </c:ser>
        <c:ser>
          <c:idx val="2"/>
          <c:order val="2"/>
          <c:tx>
            <c:v>N</c:v>
          </c:tx>
          <c:spPr>
            <a:solidFill>
              <a:schemeClr val="accent3"/>
            </a:solidFill>
            <a:ln cmpd="sng">
              <a:solidFill>
                <a:srgbClr val="000000"/>
              </a:solidFill>
            </a:ln>
          </c:spPr>
          <c:cat>
            <c:strRef>
              <c:f>'APC RESPONSE'!$AV$8</c:f>
            </c:strRef>
          </c:cat>
          <c:val>
            <c:numRef>
              <c:f>'APC RESPONSE'!$AY$8</c:f>
              <c:numCache/>
            </c:numRef>
          </c:val>
        </c:ser>
        <c:ser>
          <c:idx val="3"/>
          <c:order val="3"/>
          <c:tx>
            <c:v>D</c:v>
          </c:tx>
          <c:spPr>
            <a:solidFill>
              <a:schemeClr val="accent4"/>
            </a:solidFill>
            <a:ln cmpd="sng">
              <a:solidFill>
                <a:srgbClr val="000000"/>
              </a:solidFill>
            </a:ln>
          </c:spPr>
          <c:cat>
            <c:strRef>
              <c:f>'APC RESPONSE'!$AV$8</c:f>
            </c:strRef>
          </c:cat>
          <c:val>
            <c:numRef>
              <c:f>'APC RESPONSE'!$AZ$8</c:f>
              <c:numCache/>
            </c:numRef>
          </c:val>
        </c:ser>
        <c:ser>
          <c:idx val="4"/>
          <c:order val="4"/>
          <c:tx>
            <c:v>SD</c:v>
          </c:tx>
          <c:spPr>
            <a:solidFill>
              <a:schemeClr val="accent5"/>
            </a:solidFill>
            <a:ln cmpd="sng">
              <a:solidFill>
                <a:srgbClr val="000000"/>
              </a:solidFill>
            </a:ln>
          </c:spPr>
          <c:cat>
            <c:strRef>
              <c:f>'APC RESPONSE'!$AV$8</c:f>
            </c:strRef>
          </c:cat>
          <c:val>
            <c:numRef>
              <c:f>'APC RESPONSE'!$BA$8</c:f>
              <c:numCache/>
            </c:numRef>
          </c:val>
        </c:ser>
        <c:axId val="1161217333"/>
        <c:axId val="1720217274"/>
      </c:barChart>
      <c:catAx>
        <c:axId val="116121733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20217274"/>
      </c:catAx>
      <c:valAx>
        <c:axId val="172021727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61217333"/>
        <c:crosses val="max"/>
      </c:valAx>
    </c:plotArea>
    <c:legend>
      <c:legendPos val="r"/>
      <c:overlay val="0"/>
      <c:txPr>
        <a:bodyPr/>
        <a:lstStyle/>
        <a:p>
          <a:pPr lvl="0">
            <a:defRPr b="0">
              <a:solidFill>
                <a:srgbClr val="1A1A1A"/>
              </a:solidFill>
              <a:latin typeface="+mn-lt"/>
            </a:defRPr>
          </a:pPr>
        </a:p>
      </c:txPr>
    </c:legend>
    <c:plotVisOnly val="1"/>
  </c:chart>
</c:chartSpace>
</file>

<file path=xl/charts/chart4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RESPONSE'!$AV$13</c:f>
            </c:strRef>
          </c:cat>
          <c:val>
            <c:numRef>
              <c:f>'APC RESPONSE'!$AW$13</c:f>
              <c:numCache/>
            </c:numRef>
          </c:val>
        </c:ser>
        <c:ser>
          <c:idx val="1"/>
          <c:order val="1"/>
          <c:tx>
            <c:v>A</c:v>
          </c:tx>
          <c:spPr>
            <a:solidFill>
              <a:schemeClr val="accent2"/>
            </a:solidFill>
            <a:ln cmpd="sng">
              <a:solidFill>
                <a:srgbClr val="000000"/>
              </a:solidFill>
            </a:ln>
          </c:spPr>
          <c:cat>
            <c:strRef>
              <c:f>'APC RESPONSE'!$AV$13</c:f>
            </c:strRef>
          </c:cat>
          <c:val>
            <c:numRef>
              <c:f>'APC RESPONSE'!$AX$13</c:f>
              <c:numCache/>
            </c:numRef>
          </c:val>
        </c:ser>
        <c:ser>
          <c:idx val="2"/>
          <c:order val="2"/>
          <c:tx>
            <c:v>N</c:v>
          </c:tx>
          <c:spPr>
            <a:solidFill>
              <a:schemeClr val="accent3"/>
            </a:solidFill>
            <a:ln cmpd="sng">
              <a:solidFill>
                <a:srgbClr val="000000"/>
              </a:solidFill>
            </a:ln>
          </c:spPr>
          <c:cat>
            <c:strRef>
              <c:f>'APC RESPONSE'!$AV$13</c:f>
            </c:strRef>
          </c:cat>
          <c:val>
            <c:numRef>
              <c:f>'APC RESPONSE'!$AY$13</c:f>
              <c:numCache/>
            </c:numRef>
          </c:val>
        </c:ser>
        <c:ser>
          <c:idx val="3"/>
          <c:order val="3"/>
          <c:tx>
            <c:v>D</c:v>
          </c:tx>
          <c:spPr>
            <a:solidFill>
              <a:schemeClr val="accent4"/>
            </a:solidFill>
            <a:ln cmpd="sng">
              <a:solidFill>
                <a:srgbClr val="000000"/>
              </a:solidFill>
            </a:ln>
          </c:spPr>
          <c:cat>
            <c:strRef>
              <c:f>'APC RESPONSE'!$AV$13</c:f>
            </c:strRef>
          </c:cat>
          <c:val>
            <c:numRef>
              <c:f>'APC RESPONSE'!$AZ$13</c:f>
              <c:numCache/>
            </c:numRef>
          </c:val>
        </c:ser>
        <c:ser>
          <c:idx val="4"/>
          <c:order val="4"/>
          <c:tx>
            <c:v>SD</c:v>
          </c:tx>
          <c:spPr>
            <a:solidFill>
              <a:schemeClr val="accent5"/>
            </a:solidFill>
            <a:ln cmpd="sng">
              <a:solidFill>
                <a:srgbClr val="000000"/>
              </a:solidFill>
            </a:ln>
          </c:spPr>
          <c:cat>
            <c:strRef>
              <c:f>'APC RESPONSE'!$AV$13</c:f>
            </c:strRef>
          </c:cat>
          <c:val>
            <c:numRef>
              <c:f>'APC RESPONSE'!$BA$13</c:f>
              <c:numCache/>
            </c:numRef>
          </c:val>
        </c:ser>
        <c:axId val="87137844"/>
        <c:axId val="1766794463"/>
      </c:barChart>
      <c:catAx>
        <c:axId val="8713784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66794463"/>
      </c:catAx>
      <c:valAx>
        <c:axId val="176679446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7137844"/>
        <c:crosses val="max"/>
      </c:valAx>
    </c:plotArea>
    <c:legend>
      <c:legendPos val="r"/>
      <c:overlay val="0"/>
      <c:txPr>
        <a:bodyPr/>
        <a:lstStyle/>
        <a:p>
          <a:pPr lvl="0">
            <a:defRPr b="0">
              <a:solidFill>
                <a:srgbClr val="1A1A1A"/>
              </a:solidFill>
              <a:latin typeface="+mn-lt"/>
            </a:defRPr>
          </a:pPr>
        </a:p>
      </c:txPr>
    </c:legend>
    <c:plotVisOnly val="1"/>
  </c:chart>
</c:chartSpace>
</file>

<file path=xl/charts/chart4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RESPONSE'!$AV$19</c:f>
            </c:strRef>
          </c:cat>
          <c:val>
            <c:numRef>
              <c:f>'APC RESPONSE'!$AW$19</c:f>
              <c:numCache/>
            </c:numRef>
          </c:val>
        </c:ser>
        <c:ser>
          <c:idx val="1"/>
          <c:order val="1"/>
          <c:tx>
            <c:v>A</c:v>
          </c:tx>
          <c:spPr>
            <a:solidFill>
              <a:schemeClr val="accent2"/>
            </a:solidFill>
            <a:ln cmpd="sng">
              <a:solidFill>
                <a:srgbClr val="000000"/>
              </a:solidFill>
            </a:ln>
          </c:spPr>
          <c:cat>
            <c:strRef>
              <c:f>'APC RESPONSE'!$AV$19</c:f>
            </c:strRef>
          </c:cat>
          <c:val>
            <c:numRef>
              <c:f>'APC RESPONSE'!$AX$19</c:f>
              <c:numCache/>
            </c:numRef>
          </c:val>
        </c:ser>
        <c:ser>
          <c:idx val="2"/>
          <c:order val="2"/>
          <c:tx>
            <c:v>N</c:v>
          </c:tx>
          <c:spPr>
            <a:solidFill>
              <a:schemeClr val="accent3"/>
            </a:solidFill>
            <a:ln cmpd="sng">
              <a:solidFill>
                <a:srgbClr val="000000"/>
              </a:solidFill>
            </a:ln>
          </c:spPr>
          <c:cat>
            <c:strRef>
              <c:f>'APC RESPONSE'!$AV$19</c:f>
            </c:strRef>
          </c:cat>
          <c:val>
            <c:numRef>
              <c:f>'APC RESPONSE'!$AY$19</c:f>
              <c:numCache/>
            </c:numRef>
          </c:val>
        </c:ser>
        <c:ser>
          <c:idx val="3"/>
          <c:order val="3"/>
          <c:tx>
            <c:v>D</c:v>
          </c:tx>
          <c:spPr>
            <a:solidFill>
              <a:schemeClr val="accent4"/>
            </a:solidFill>
            <a:ln cmpd="sng">
              <a:solidFill>
                <a:srgbClr val="000000"/>
              </a:solidFill>
            </a:ln>
          </c:spPr>
          <c:cat>
            <c:strRef>
              <c:f>'APC RESPONSE'!$AV$19</c:f>
            </c:strRef>
          </c:cat>
          <c:val>
            <c:numRef>
              <c:f>'APC RESPONSE'!$AZ$19</c:f>
              <c:numCache/>
            </c:numRef>
          </c:val>
        </c:ser>
        <c:ser>
          <c:idx val="4"/>
          <c:order val="4"/>
          <c:tx>
            <c:v>SD</c:v>
          </c:tx>
          <c:spPr>
            <a:solidFill>
              <a:schemeClr val="accent5"/>
            </a:solidFill>
            <a:ln cmpd="sng">
              <a:solidFill>
                <a:srgbClr val="000000"/>
              </a:solidFill>
            </a:ln>
          </c:spPr>
          <c:cat>
            <c:strRef>
              <c:f>'APC RESPONSE'!$AV$19</c:f>
            </c:strRef>
          </c:cat>
          <c:val>
            <c:numRef>
              <c:f>'APC RESPONSE'!$BA$19</c:f>
              <c:numCache/>
            </c:numRef>
          </c:val>
        </c:ser>
        <c:axId val="1270190862"/>
        <c:axId val="2044197675"/>
      </c:barChart>
      <c:catAx>
        <c:axId val="127019086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44197675"/>
      </c:catAx>
      <c:valAx>
        <c:axId val="204419767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70190862"/>
        <c:crosses val="max"/>
      </c:valAx>
    </c:plotArea>
    <c:legend>
      <c:legendPos val="r"/>
      <c:overlay val="0"/>
      <c:txPr>
        <a:bodyPr/>
        <a:lstStyle/>
        <a:p>
          <a:pPr lvl="0">
            <a:defRPr b="0">
              <a:solidFill>
                <a:srgbClr val="1A1A1A"/>
              </a:solidFill>
              <a:latin typeface="+mn-lt"/>
            </a:defRPr>
          </a:pPr>
        </a:p>
      </c:txPr>
    </c:legend>
    <c:plotVisOnly val="1"/>
  </c:chart>
</c:chartSpace>
</file>

<file path=xl/charts/chart4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RESPONSE'!$AV$21</c:f>
            </c:strRef>
          </c:cat>
          <c:val>
            <c:numRef>
              <c:f>'APC RESPONSE'!$AW$21</c:f>
              <c:numCache/>
            </c:numRef>
          </c:val>
        </c:ser>
        <c:ser>
          <c:idx val="1"/>
          <c:order val="1"/>
          <c:tx>
            <c:v>A</c:v>
          </c:tx>
          <c:spPr>
            <a:solidFill>
              <a:schemeClr val="accent2"/>
            </a:solidFill>
            <a:ln cmpd="sng">
              <a:solidFill>
                <a:srgbClr val="000000"/>
              </a:solidFill>
            </a:ln>
          </c:spPr>
          <c:cat>
            <c:strRef>
              <c:f>'APC RESPONSE'!$AV$21</c:f>
            </c:strRef>
          </c:cat>
          <c:val>
            <c:numRef>
              <c:f>'APC RESPONSE'!$AX$21</c:f>
              <c:numCache/>
            </c:numRef>
          </c:val>
        </c:ser>
        <c:ser>
          <c:idx val="2"/>
          <c:order val="2"/>
          <c:tx>
            <c:v>N</c:v>
          </c:tx>
          <c:spPr>
            <a:solidFill>
              <a:schemeClr val="accent3"/>
            </a:solidFill>
            <a:ln cmpd="sng">
              <a:solidFill>
                <a:srgbClr val="000000"/>
              </a:solidFill>
            </a:ln>
          </c:spPr>
          <c:cat>
            <c:strRef>
              <c:f>'APC RESPONSE'!$AV$21</c:f>
            </c:strRef>
          </c:cat>
          <c:val>
            <c:numRef>
              <c:f>'APC RESPONSE'!$AY$21</c:f>
              <c:numCache/>
            </c:numRef>
          </c:val>
        </c:ser>
        <c:ser>
          <c:idx val="3"/>
          <c:order val="3"/>
          <c:tx>
            <c:v>D</c:v>
          </c:tx>
          <c:spPr>
            <a:solidFill>
              <a:schemeClr val="accent4"/>
            </a:solidFill>
            <a:ln cmpd="sng">
              <a:solidFill>
                <a:srgbClr val="000000"/>
              </a:solidFill>
            </a:ln>
          </c:spPr>
          <c:cat>
            <c:strRef>
              <c:f>'APC RESPONSE'!$AV$21</c:f>
            </c:strRef>
          </c:cat>
          <c:val>
            <c:numRef>
              <c:f>'APC RESPONSE'!$AZ$21</c:f>
              <c:numCache/>
            </c:numRef>
          </c:val>
        </c:ser>
        <c:ser>
          <c:idx val="4"/>
          <c:order val="4"/>
          <c:tx>
            <c:v>SD</c:v>
          </c:tx>
          <c:spPr>
            <a:solidFill>
              <a:schemeClr val="accent5"/>
            </a:solidFill>
            <a:ln cmpd="sng">
              <a:solidFill>
                <a:srgbClr val="000000"/>
              </a:solidFill>
            </a:ln>
          </c:spPr>
          <c:cat>
            <c:strRef>
              <c:f>'APC RESPONSE'!$AV$21</c:f>
            </c:strRef>
          </c:cat>
          <c:val>
            <c:numRef>
              <c:f>'APC RESPONSE'!$BA$21</c:f>
              <c:numCache/>
            </c:numRef>
          </c:val>
        </c:ser>
        <c:axId val="1447132361"/>
        <c:axId val="428540407"/>
      </c:barChart>
      <c:catAx>
        <c:axId val="144713236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28540407"/>
      </c:catAx>
      <c:valAx>
        <c:axId val="42854040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47132361"/>
        <c:crosses val="max"/>
      </c:valAx>
    </c:plotArea>
    <c:legend>
      <c:legendPos val="r"/>
      <c:overlay val="0"/>
      <c:txPr>
        <a:bodyPr/>
        <a:lstStyle/>
        <a:p>
          <a:pPr lvl="0">
            <a:defRPr b="0">
              <a:solidFill>
                <a:srgbClr val="1A1A1A"/>
              </a:solidFill>
              <a:latin typeface="+mn-lt"/>
            </a:defRPr>
          </a:pPr>
        </a:p>
      </c:txPr>
    </c:legend>
    <c:plotVisOnly val="1"/>
  </c:chart>
</c:chartSpace>
</file>

<file path=xl/charts/chart4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RESPONSE'!$AV$23</c:f>
            </c:strRef>
          </c:cat>
          <c:val>
            <c:numRef>
              <c:f>'APC RESPONSE'!$AW$23</c:f>
              <c:numCache/>
            </c:numRef>
          </c:val>
        </c:ser>
        <c:ser>
          <c:idx val="1"/>
          <c:order val="1"/>
          <c:tx>
            <c:v>A</c:v>
          </c:tx>
          <c:spPr>
            <a:solidFill>
              <a:schemeClr val="accent2"/>
            </a:solidFill>
            <a:ln cmpd="sng">
              <a:solidFill>
                <a:srgbClr val="000000"/>
              </a:solidFill>
            </a:ln>
          </c:spPr>
          <c:cat>
            <c:strRef>
              <c:f>'APC RESPONSE'!$AV$23</c:f>
            </c:strRef>
          </c:cat>
          <c:val>
            <c:numRef>
              <c:f>'APC RESPONSE'!$AX$23</c:f>
              <c:numCache/>
            </c:numRef>
          </c:val>
        </c:ser>
        <c:ser>
          <c:idx val="2"/>
          <c:order val="2"/>
          <c:tx>
            <c:v>N</c:v>
          </c:tx>
          <c:spPr>
            <a:solidFill>
              <a:schemeClr val="accent3"/>
            </a:solidFill>
            <a:ln cmpd="sng">
              <a:solidFill>
                <a:srgbClr val="000000"/>
              </a:solidFill>
            </a:ln>
          </c:spPr>
          <c:cat>
            <c:strRef>
              <c:f>'APC RESPONSE'!$AV$23</c:f>
            </c:strRef>
          </c:cat>
          <c:val>
            <c:numRef>
              <c:f>'APC RESPONSE'!$AY$23</c:f>
              <c:numCache/>
            </c:numRef>
          </c:val>
        </c:ser>
        <c:ser>
          <c:idx val="3"/>
          <c:order val="3"/>
          <c:tx>
            <c:v>D</c:v>
          </c:tx>
          <c:spPr>
            <a:solidFill>
              <a:schemeClr val="accent4"/>
            </a:solidFill>
            <a:ln cmpd="sng">
              <a:solidFill>
                <a:srgbClr val="000000"/>
              </a:solidFill>
            </a:ln>
          </c:spPr>
          <c:cat>
            <c:strRef>
              <c:f>'APC RESPONSE'!$AV$23</c:f>
            </c:strRef>
          </c:cat>
          <c:val>
            <c:numRef>
              <c:f>'APC RESPONSE'!$AZ$23</c:f>
              <c:numCache/>
            </c:numRef>
          </c:val>
        </c:ser>
        <c:ser>
          <c:idx val="4"/>
          <c:order val="4"/>
          <c:tx>
            <c:v>SD</c:v>
          </c:tx>
          <c:spPr>
            <a:solidFill>
              <a:schemeClr val="accent5"/>
            </a:solidFill>
            <a:ln cmpd="sng">
              <a:solidFill>
                <a:srgbClr val="000000"/>
              </a:solidFill>
            </a:ln>
          </c:spPr>
          <c:cat>
            <c:strRef>
              <c:f>'APC RESPONSE'!$AV$23</c:f>
            </c:strRef>
          </c:cat>
          <c:val>
            <c:numRef>
              <c:f>'APC RESPONSE'!$BA$23</c:f>
              <c:numCache/>
            </c:numRef>
          </c:val>
        </c:ser>
        <c:axId val="1232015514"/>
        <c:axId val="678941977"/>
      </c:barChart>
      <c:catAx>
        <c:axId val="123201551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78941977"/>
      </c:catAx>
      <c:valAx>
        <c:axId val="67894197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32015514"/>
        <c:crosses val="max"/>
      </c:valAx>
    </c:plotArea>
    <c:legend>
      <c:legendPos val="r"/>
      <c:overlay val="0"/>
      <c:txPr>
        <a:bodyPr/>
        <a:lstStyle/>
        <a:p>
          <a:pPr lvl="0">
            <a:defRPr b="0">
              <a:solidFill>
                <a:srgbClr val="1A1A1A"/>
              </a:solidFill>
              <a:latin typeface="+mn-lt"/>
            </a:defRPr>
          </a:pPr>
        </a:p>
      </c:txPr>
    </c:legend>
    <c:plotVisOnly val="1"/>
  </c:chart>
</c:chartSpace>
</file>

<file path=xl/charts/chart4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RESPONSE'!$AV$24</c:f>
            </c:strRef>
          </c:cat>
          <c:val>
            <c:numRef>
              <c:f>'APC RESPONSE'!$AW$24</c:f>
              <c:numCache/>
            </c:numRef>
          </c:val>
        </c:ser>
        <c:ser>
          <c:idx val="1"/>
          <c:order val="1"/>
          <c:tx>
            <c:v>A</c:v>
          </c:tx>
          <c:spPr>
            <a:solidFill>
              <a:schemeClr val="accent2"/>
            </a:solidFill>
            <a:ln cmpd="sng">
              <a:solidFill>
                <a:srgbClr val="000000"/>
              </a:solidFill>
            </a:ln>
          </c:spPr>
          <c:cat>
            <c:strRef>
              <c:f>'APC RESPONSE'!$AV$24</c:f>
            </c:strRef>
          </c:cat>
          <c:val>
            <c:numRef>
              <c:f>'APC RESPONSE'!$AX$24</c:f>
              <c:numCache/>
            </c:numRef>
          </c:val>
        </c:ser>
        <c:ser>
          <c:idx val="2"/>
          <c:order val="2"/>
          <c:tx>
            <c:v>N</c:v>
          </c:tx>
          <c:spPr>
            <a:solidFill>
              <a:schemeClr val="accent3"/>
            </a:solidFill>
            <a:ln cmpd="sng">
              <a:solidFill>
                <a:srgbClr val="000000"/>
              </a:solidFill>
            </a:ln>
          </c:spPr>
          <c:cat>
            <c:strRef>
              <c:f>'APC RESPONSE'!$AV$24</c:f>
            </c:strRef>
          </c:cat>
          <c:val>
            <c:numRef>
              <c:f>'APC RESPONSE'!$AY$24</c:f>
              <c:numCache/>
            </c:numRef>
          </c:val>
        </c:ser>
        <c:ser>
          <c:idx val="3"/>
          <c:order val="3"/>
          <c:tx>
            <c:v>D</c:v>
          </c:tx>
          <c:spPr>
            <a:solidFill>
              <a:schemeClr val="accent4"/>
            </a:solidFill>
            <a:ln cmpd="sng">
              <a:solidFill>
                <a:srgbClr val="000000"/>
              </a:solidFill>
            </a:ln>
          </c:spPr>
          <c:cat>
            <c:strRef>
              <c:f>'APC RESPONSE'!$AV$24</c:f>
            </c:strRef>
          </c:cat>
          <c:val>
            <c:numRef>
              <c:f>'APC RESPONSE'!$AZ$24</c:f>
              <c:numCache/>
            </c:numRef>
          </c:val>
        </c:ser>
        <c:ser>
          <c:idx val="4"/>
          <c:order val="4"/>
          <c:tx>
            <c:v>SD</c:v>
          </c:tx>
          <c:spPr>
            <a:solidFill>
              <a:schemeClr val="accent5"/>
            </a:solidFill>
            <a:ln cmpd="sng">
              <a:solidFill>
                <a:srgbClr val="000000"/>
              </a:solidFill>
            </a:ln>
          </c:spPr>
          <c:cat>
            <c:strRef>
              <c:f>'APC RESPONSE'!$AV$24</c:f>
            </c:strRef>
          </c:cat>
          <c:val>
            <c:numRef>
              <c:f>'APC RESPONSE'!$BA$24</c:f>
              <c:numCache/>
            </c:numRef>
          </c:val>
        </c:ser>
        <c:axId val="1867602677"/>
        <c:axId val="963005502"/>
      </c:barChart>
      <c:catAx>
        <c:axId val="186760267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63005502"/>
      </c:catAx>
      <c:valAx>
        <c:axId val="96300550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67602677"/>
        <c:crosses val="max"/>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2'!$AV$5</c:f>
            </c:strRef>
          </c:cat>
          <c:val>
            <c:numRef>
              <c:f>'Form Responses 2'!$AW$5</c:f>
              <c:numCache/>
            </c:numRef>
          </c:val>
        </c:ser>
        <c:ser>
          <c:idx val="1"/>
          <c:order val="1"/>
          <c:tx>
            <c:v>A</c:v>
          </c:tx>
          <c:spPr>
            <a:solidFill>
              <a:schemeClr val="accent2"/>
            </a:solidFill>
            <a:ln cmpd="sng">
              <a:solidFill>
                <a:srgbClr val="000000"/>
              </a:solidFill>
            </a:ln>
          </c:spPr>
          <c:cat>
            <c:strRef>
              <c:f>'Form Responses 2'!$AV$5</c:f>
            </c:strRef>
          </c:cat>
          <c:val>
            <c:numRef>
              <c:f>'Form Responses 2'!$AX$5</c:f>
              <c:numCache/>
            </c:numRef>
          </c:val>
        </c:ser>
        <c:ser>
          <c:idx val="2"/>
          <c:order val="2"/>
          <c:tx>
            <c:v>N</c:v>
          </c:tx>
          <c:spPr>
            <a:solidFill>
              <a:schemeClr val="accent3"/>
            </a:solidFill>
            <a:ln cmpd="sng">
              <a:solidFill>
                <a:srgbClr val="000000"/>
              </a:solidFill>
            </a:ln>
          </c:spPr>
          <c:cat>
            <c:strRef>
              <c:f>'Form Responses 2'!$AV$5</c:f>
            </c:strRef>
          </c:cat>
          <c:val>
            <c:numRef>
              <c:f>'Form Responses 2'!$AY$5</c:f>
              <c:numCache/>
            </c:numRef>
          </c:val>
        </c:ser>
        <c:ser>
          <c:idx val="3"/>
          <c:order val="3"/>
          <c:tx>
            <c:v>D</c:v>
          </c:tx>
          <c:spPr>
            <a:solidFill>
              <a:schemeClr val="accent4"/>
            </a:solidFill>
            <a:ln cmpd="sng">
              <a:solidFill>
                <a:srgbClr val="000000"/>
              </a:solidFill>
            </a:ln>
          </c:spPr>
          <c:cat>
            <c:strRef>
              <c:f>'Form Responses 2'!$AV$5</c:f>
            </c:strRef>
          </c:cat>
          <c:val>
            <c:numRef>
              <c:f>'Form Responses 2'!$AZ$5</c:f>
              <c:numCache/>
            </c:numRef>
          </c:val>
        </c:ser>
        <c:ser>
          <c:idx val="4"/>
          <c:order val="4"/>
          <c:tx>
            <c:v>SD</c:v>
          </c:tx>
          <c:spPr>
            <a:solidFill>
              <a:schemeClr val="accent5"/>
            </a:solidFill>
            <a:ln cmpd="sng">
              <a:solidFill>
                <a:srgbClr val="000000"/>
              </a:solidFill>
            </a:ln>
          </c:spPr>
          <c:cat>
            <c:strRef>
              <c:f>'Form Responses 2'!$AV$5</c:f>
            </c:strRef>
          </c:cat>
          <c:val>
            <c:numRef>
              <c:f>'Form Responses 2'!$BA$5</c:f>
              <c:numCache/>
            </c:numRef>
          </c:val>
        </c:ser>
        <c:axId val="1212960474"/>
        <c:axId val="164444231"/>
      </c:barChart>
      <c:catAx>
        <c:axId val="121296047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4444231"/>
      </c:catAx>
      <c:valAx>
        <c:axId val="1644442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12960474"/>
      </c:valAx>
    </c:plotArea>
    <c:legend>
      <c:legendPos val="r"/>
      <c:overlay val="0"/>
      <c:txPr>
        <a:bodyPr/>
        <a:lstStyle/>
        <a:p>
          <a:pPr lvl="0">
            <a:defRPr b="0">
              <a:solidFill>
                <a:srgbClr val="1A1A1A"/>
              </a:solidFill>
              <a:latin typeface="+mn-lt"/>
            </a:defRPr>
          </a:pPr>
        </a:p>
      </c:txPr>
    </c:legend>
    <c:plotVisOnly val="1"/>
  </c:chart>
</c:chartSpace>
</file>

<file path=xl/charts/chart5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RESPONSE'!$AV$25</c:f>
            </c:strRef>
          </c:cat>
          <c:val>
            <c:numRef>
              <c:f>'APC RESPONSE'!$AW$25</c:f>
              <c:numCache/>
            </c:numRef>
          </c:val>
        </c:ser>
        <c:ser>
          <c:idx val="1"/>
          <c:order val="1"/>
          <c:tx>
            <c:v>A</c:v>
          </c:tx>
          <c:spPr>
            <a:solidFill>
              <a:schemeClr val="accent2"/>
            </a:solidFill>
            <a:ln cmpd="sng">
              <a:solidFill>
                <a:srgbClr val="000000"/>
              </a:solidFill>
            </a:ln>
          </c:spPr>
          <c:cat>
            <c:strRef>
              <c:f>'APC RESPONSE'!$AV$25</c:f>
            </c:strRef>
          </c:cat>
          <c:val>
            <c:numRef>
              <c:f>'APC RESPONSE'!$AX$25</c:f>
              <c:numCache/>
            </c:numRef>
          </c:val>
        </c:ser>
        <c:ser>
          <c:idx val="2"/>
          <c:order val="2"/>
          <c:tx>
            <c:v>N</c:v>
          </c:tx>
          <c:spPr>
            <a:solidFill>
              <a:schemeClr val="accent3"/>
            </a:solidFill>
            <a:ln cmpd="sng">
              <a:solidFill>
                <a:srgbClr val="000000"/>
              </a:solidFill>
            </a:ln>
          </c:spPr>
          <c:cat>
            <c:strRef>
              <c:f>'APC RESPONSE'!$AV$25</c:f>
            </c:strRef>
          </c:cat>
          <c:val>
            <c:numRef>
              <c:f>'APC RESPONSE'!$AY$25</c:f>
              <c:numCache/>
            </c:numRef>
          </c:val>
        </c:ser>
        <c:ser>
          <c:idx val="3"/>
          <c:order val="3"/>
          <c:tx>
            <c:v>D</c:v>
          </c:tx>
          <c:spPr>
            <a:solidFill>
              <a:schemeClr val="accent4"/>
            </a:solidFill>
            <a:ln cmpd="sng">
              <a:solidFill>
                <a:srgbClr val="000000"/>
              </a:solidFill>
            </a:ln>
          </c:spPr>
          <c:cat>
            <c:strRef>
              <c:f>'APC RESPONSE'!$AV$25</c:f>
            </c:strRef>
          </c:cat>
          <c:val>
            <c:numRef>
              <c:f>'APC RESPONSE'!$AZ$25</c:f>
              <c:numCache/>
            </c:numRef>
          </c:val>
        </c:ser>
        <c:ser>
          <c:idx val="4"/>
          <c:order val="4"/>
          <c:tx>
            <c:v>SD</c:v>
          </c:tx>
          <c:spPr>
            <a:solidFill>
              <a:schemeClr val="accent5"/>
            </a:solidFill>
            <a:ln cmpd="sng">
              <a:solidFill>
                <a:srgbClr val="000000"/>
              </a:solidFill>
            </a:ln>
          </c:spPr>
          <c:cat>
            <c:strRef>
              <c:f>'APC RESPONSE'!$AV$25</c:f>
            </c:strRef>
          </c:cat>
          <c:val>
            <c:numRef>
              <c:f>'APC RESPONSE'!$BA$25</c:f>
              <c:numCache/>
            </c:numRef>
          </c:val>
        </c:ser>
        <c:axId val="769346216"/>
        <c:axId val="1917904505"/>
      </c:barChart>
      <c:catAx>
        <c:axId val="769346216"/>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917904505"/>
      </c:catAx>
      <c:valAx>
        <c:axId val="191790450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69346216"/>
        <c:crosses val="max"/>
      </c:valAx>
    </c:plotArea>
    <c:legend>
      <c:legendPos val="r"/>
      <c:overlay val="0"/>
      <c:txPr>
        <a:bodyPr/>
        <a:lstStyle/>
        <a:p>
          <a:pPr lvl="0">
            <a:defRPr b="0">
              <a:solidFill>
                <a:srgbClr val="1A1A1A"/>
              </a:solidFill>
              <a:latin typeface="+mn-lt"/>
            </a:defRPr>
          </a:pPr>
        </a:p>
      </c:txPr>
    </c:legend>
    <c:plotVisOnly val="1"/>
  </c:chart>
</c:chartSpace>
</file>

<file path=xl/charts/chart5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RESPONSE'!$AV$26</c:f>
            </c:strRef>
          </c:cat>
          <c:val>
            <c:numRef>
              <c:f>'APC RESPONSE'!$AW$26</c:f>
              <c:numCache/>
            </c:numRef>
          </c:val>
        </c:ser>
        <c:ser>
          <c:idx val="1"/>
          <c:order val="1"/>
          <c:tx>
            <c:v>A</c:v>
          </c:tx>
          <c:spPr>
            <a:solidFill>
              <a:schemeClr val="accent2"/>
            </a:solidFill>
            <a:ln cmpd="sng">
              <a:solidFill>
                <a:srgbClr val="000000"/>
              </a:solidFill>
            </a:ln>
          </c:spPr>
          <c:cat>
            <c:strRef>
              <c:f>'APC RESPONSE'!$AV$26</c:f>
            </c:strRef>
          </c:cat>
          <c:val>
            <c:numRef>
              <c:f>'APC RESPONSE'!$AX$26</c:f>
              <c:numCache/>
            </c:numRef>
          </c:val>
        </c:ser>
        <c:ser>
          <c:idx val="2"/>
          <c:order val="2"/>
          <c:tx>
            <c:v>N</c:v>
          </c:tx>
          <c:spPr>
            <a:solidFill>
              <a:schemeClr val="accent3"/>
            </a:solidFill>
            <a:ln cmpd="sng">
              <a:solidFill>
                <a:srgbClr val="000000"/>
              </a:solidFill>
            </a:ln>
          </c:spPr>
          <c:cat>
            <c:strRef>
              <c:f>'APC RESPONSE'!$AV$26</c:f>
            </c:strRef>
          </c:cat>
          <c:val>
            <c:numRef>
              <c:f>'APC RESPONSE'!$AY$26</c:f>
              <c:numCache/>
            </c:numRef>
          </c:val>
        </c:ser>
        <c:ser>
          <c:idx val="3"/>
          <c:order val="3"/>
          <c:tx>
            <c:v>D</c:v>
          </c:tx>
          <c:spPr>
            <a:solidFill>
              <a:schemeClr val="accent4"/>
            </a:solidFill>
            <a:ln cmpd="sng">
              <a:solidFill>
                <a:srgbClr val="000000"/>
              </a:solidFill>
            </a:ln>
          </c:spPr>
          <c:cat>
            <c:strRef>
              <c:f>'APC RESPONSE'!$AV$26</c:f>
            </c:strRef>
          </c:cat>
          <c:val>
            <c:numRef>
              <c:f>'APC RESPONSE'!$AZ$26</c:f>
              <c:numCache/>
            </c:numRef>
          </c:val>
        </c:ser>
        <c:ser>
          <c:idx val="4"/>
          <c:order val="4"/>
          <c:tx>
            <c:v>SD</c:v>
          </c:tx>
          <c:spPr>
            <a:solidFill>
              <a:schemeClr val="accent5"/>
            </a:solidFill>
            <a:ln cmpd="sng">
              <a:solidFill>
                <a:srgbClr val="000000"/>
              </a:solidFill>
            </a:ln>
          </c:spPr>
          <c:cat>
            <c:strRef>
              <c:f>'APC RESPONSE'!$AV$26</c:f>
            </c:strRef>
          </c:cat>
          <c:val>
            <c:numRef>
              <c:f>'APC RESPONSE'!$BA$26</c:f>
              <c:numCache/>
            </c:numRef>
          </c:val>
        </c:ser>
        <c:axId val="412108088"/>
        <c:axId val="628306322"/>
      </c:barChart>
      <c:catAx>
        <c:axId val="41210808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28306322"/>
      </c:catAx>
      <c:valAx>
        <c:axId val="62830632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12108088"/>
        <c:crosses val="max"/>
      </c:valAx>
    </c:plotArea>
    <c:legend>
      <c:legendPos val="r"/>
      <c:overlay val="0"/>
      <c:txPr>
        <a:bodyPr/>
        <a:lstStyle/>
        <a:p>
          <a:pPr lvl="0">
            <a:defRPr b="0">
              <a:solidFill>
                <a:srgbClr val="1A1A1A"/>
              </a:solidFill>
              <a:latin typeface="+mn-lt"/>
            </a:defRPr>
          </a:pPr>
        </a:p>
      </c:txPr>
    </c:legend>
    <c:plotVisOnly val="1"/>
  </c:chart>
</c:chartSpace>
</file>

<file path=xl/charts/chart5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RESPONSE'!$AV$27</c:f>
            </c:strRef>
          </c:cat>
          <c:val>
            <c:numRef>
              <c:f>'APC RESPONSE'!$AW$27</c:f>
              <c:numCache/>
            </c:numRef>
          </c:val>
        </c:ser>
        <c:ser>
          <c:idx val="1"/>
          <c:order val="1"/>
          <c:tx>
            <c:v>A</c:v>
          </c:tx>
          <c:spPr>
            <a:solidFill>
              <a:schemeClr val="accent2"/>
            </a:solidFill>
            <a:ln cmpd="sng">
              <a:solidFill>
                <a:srgbClr val="000000"/>
              </a:solidFill>
            </a:ln>
          </c:spPr>
          <c:cat>
            <c:strRef>
              <c:f>'APC RESPONSE'!$AV$27</c:f>
            </c:strRef>
          </c:cat>
          <c:val>
            <c:numRef>
              <c:f>'APC RESPONSE'!$AX$27</c:f>
              <c:numCache/>
            </c:numRef>
          </c:val>
        </c:ser>
        <c:ser>
          <c:idx val="2"/>
          <c:order val="2"/>
          <c:tx>
            <c:v>N</c:v>
          </c:tx>
          <c:spPr>
            <a:solidFill>
              <a:schemeClr val="accent3"/>
            </a:solidFill>
            <a:ln cmpd="sng">
              <a:solidFill>
                <a:srgbClr val="000000"/>
              </a:solidFill>
            </a:ln>
          </c:spPr>
          <c:cat>
            <c:strRef>
              <c:f>'APC RESPONSE'!$AV$27</c:f>
            </c:strRef>
          </c:cat>
          <c:val>
            <c:numRef>
              <c:f>'APC RESPONSE'!$AY$27</c:f>
              <c:numCache/>
            </c:numRef>
          </c:val>
        </c:ser>
        <c:ser>
          <c:idx val="3"/>
          <c:order val="3"/>
          <c:tx>
            <c:v>D</c:v>
          </c:tx>
          <c:spPr>
            <a:solidFill>
              <a:schemeClr val="accent4"/>
            </a:solidFill>
            <a:ln cmpd="sng">
              <a:solidFill>
                <a:srgbClr val="000000"/>
              </a:solidFill>
            </a:ln>
          </c:spPr>
          <c:cat>
            <c:strRef>
              <c:f>'APC RESPONSE'!$AV$27</c:f>
            </c:strRef>
          </c:cat>
          <c:val>
            <c:numRef>
              <c:f>'APC RESPONSE'!$AZ$27</c:f>
              <c:numCache/>
            </c:numRef>
          </c:val>
        </c:ser>
        <c:ser>
          <c:idx val="4"/>
          <c:order val="4"/>
          <c:tx>
            <c:v>SD</c:v>
          </c:tx>
          <c:spPr>
            <a:solidFill>
              <a:schemeClr val="accent5"/>
            </a:solidFill>
            <a:ln cmpd="sng">
              <a:solidFill>
                <a:srgbClr val="000000"/>
              </a:solidFill>
            </a:ln>
          </c:spPr>
          <c:cat>
            <c:strRef>
              <c:f>'APC RESPONSE'!$AV$27</c:f>
            </c:strRef>
          </c:cat>
          <c:val>
            <c:numRef>
              <c:f>'APC RESPONSE'!$BA$27</c:f>
              <c:numCache/>
            </c:numRef>
          </c:val>
        </c:ser>
        <c:axId val="286803111"/>
        <c:axId val="1266204003"/>
      </c:barChart>
      <c:catAx>
        <c:axId val="28680311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66204003"/>
      </c:catAx>
      <c:valAx>
        <c:axId val="126620400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86803111"/>
        <c:crosses val="max"/>
      </c:valAx>
    </c:plotArea>
    <c:legend>
      <c:legendPos val="r"/>
      <c:overlay val="0"/>
      <c:txPr>
        <a:bodyPr/>
        <a:lstStyle/>
        <a:p>
          <a:pPr lvl="0">
            <a:defRPr b="0">
              <a:solidFill>
                <a:srgbClr val="1A1A1A"/>
              </a:solidFill>
              <a:latin typeface="+mn-lt"/>
            </a:defRPr>
          </a:pPr>
        </a:p>
      </c:txPr>
    </c:legend>
    <c:plotVisOnly val="1"/>
  </c:chart>
</c:chartSpace>
</file>

<file path=xl/charts/chart5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RESPONSE'!$AV$30</c:f>
            </c:strRef>
          </c:cat>
          <c:val>
            <c:numRef>
              <c:f>'APC RESPONSE'!$AW$30</c:f>
              <c:numCache/>
            </c:numRef>
          </c:val>
        </c:ser>
        <c:ser>
          <c:idx val="1"/>
          <c:order val="1"/>
          <c:tx>
            <c:v>A</c:v>
          </c:tx>
          <c:spPr>
            <a:solidFill>
              <a:schemeClr val="accent2"/>
            </a:solidFill>
            <a:ln cmpd="sng">
              <a:solidFill>
                <a:srgbClr val="000000"/>
              </a:solidFill>
            </a:ln>
          </c:spPr>
          <c:cat>
            <c:strRef>
              <c:f>'APC RESPONSE'!$AV$30</c:f>
            </c:strRef>
          </c:cat>
          <c:val>
            <c:numRef>
              <c:f>'APC RESPONSE'!$AX$30</c:f>
              <c:numCache/>
            </c:numRef>
          </c:val>
        </c:ser>
        <c:ser>
          <c:idx val="2"/>
          <c:order val="2"/>
          <c:tx>
            <c:v>N</c:v>
          </c:tx>
          <c:spPr>
            <a:solidFill>
              <a:schemeClr val="accent3"/>
            </a:solidFill>
            <a:ln cmpd="sng">
              <a:solidFill>
                <a:srgbClr val="000000"/>
              </a:solidFill>
            </a:ln>
          </c:spPr>
          <c:cat>
            <c:strRef>
              <c:f>'APC RESPONSE'!$AV$30</c:f>
            </c:strRef>
          </c:cat>
          <c:val>
            <c:numRef>
              <c:f>'APC RESPONSE'!$AY$30</c:f>
              <c:numCache/>
            </c:numRef>
          </c:val>
        </c:ser>
        <c:ser>
          <c:idx val="3"/>
          <c:order val="3"/>
          <c:tx>
            <c:v>D</c:v>
          </c:tx>
          <c:spPr>
            <a:solidFill>
              <a:schemeClr val="accent4"/>
            </a:solidFill>
            <a:ln cmpd="sng">
              <a:solidFill>
                <a:srgbClr val="000000"/>
              </a:solidFill>
            </a:ln>
          </c:spPr>
          <c:cat>
            <c:strRef>
              <c:f>'APC RESPONSE'!$AV$30</c:f>
            </c:strRef>
          </c:cat>
          <c:val>
            <c:numRef>
              <c:f>'APC RESPONSE'!$AZ$30</c:f>
              <c:numCache/>
            </c:numRef>
          </c:val>
        </c:ser>
        <c:ser>
          <c:idx val="4"/>
          <c:order val="4"/>
          <c:tx>
            <c:v>SD</c:v>
          </c:tx>
          <c:spPr>
            <a:solidFill>
              <a:schemeClr val="accent5"/>
            </a:solidFill>
            <a:ln cmpd="sng">
              <a:solidFill>
                <a:srgbClr val="000000"/>
              </a:solidFill>
            </a:ln>
          </c:spPr>
          <c:cat>
            <c:strRef>
              <c:f>'APC RESPONSE'!$AV$30</c:f>
            </c:strRef>
          </c:cat>
          <c:val>
            <c:numRef>
              <c:f>'APC RESPONSE'!$BA$30</c:f>
              <c:numCache/>
            </c:numRef>
          </c:val>
        </c:ser>
        <c:axId val="383463025"/>
        <c:axId val="250435788"/>
      </c:barChart>
      <c:catAx>
        <c:axId val="38346302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50435788"/>
      </c:catAx>
      <c:valAx>
        <c:axId val="25043578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83463025"/>
      </c:valAx>
    </c:plotArea>
    <c:legend>
      <c:legendPos val="r"/>
      <c:overlay val="0"/>
      <c:txPr>
        <a:bodyPr/>
        <a:lstStyle/>
        <a:p>
          <a:pPr lvl="0">
            <a:defRPr b="0">
              <a:solidFill>
                <a:srgbClr val="1A1A1A"/>
              </a:solidFill>
              <a:latin typeface="+mn-lt"/>
            </a:defRPr>
          </a:pPr>
        </a:p>
      </c:txPr>
    </c:legend>
    <c:plotVisOnly val="1"/>
  </c:chart>
</c:chartSpace>
</file>

<file path=xl/charts/chart5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RESPONSE'!$AV$31</c:f>
            </c:strRef>
          </c:cat>
          <c:val>
            <c:numRef>
              <c:f>'APC RESPONSE'!$AW$31</c:f>
              <c:numCache/>
            </c:numRef>
          </c:val>
        </c:ser>
        <c:ser>
          <c:idx val="1"/>
          <c:order val="1"/>
          <c:tx>
            <c:v>A</c:v>
          </c:tx>
          <c:spPr>
            <a:solidFill>
              <a:schemeClr val="accent2"/>
            </a:solidFill>
            <a:ln cmpd="sng">
              <a:solidFill>
                <a:srgbClr val="000000"/>
              </a:solidFill>
            </a:ln>
          </c:spPr>
          <c:cat>
            <c:strRef>
              <c:f>'APC RESPONSE'!$AV$31</c:f>
            </c:strRef>
          </c:cat>
          <c:val>
            <c:numRef>
              <c:f>'APC RESPONSE'!$AX$31</c:f>
              <c:numCache/>
            </c:numRef>
          </c:val>
        </c:ser>
        <c:ser>
          <c:idx val="2"/>
          <c:order val="2"/>
          <c:tx>
            <c:v>N</c:v>
          </c:tx>
          <c:spPr>
            <a:solidFill>
              <a:schemeClr val="accent3"/>
            </a:solidFill>
            <a:ln cmpd="sng">
              <a:solidFill>
                <a:srgbClr val="000000"/>
              </a:solidFill>
            </a:ln>
          </c:spPr>
          <c:cat>
            <c:strRef>
              <c:f>'APC RESPONSE'!$AV$31</c:f>
            </c:strRef>
          </c:cat>
          <c:val>
            <c:numRef>
              <c:f>'APC RESPONSE'!$AY$31</c:f>
              <c:numCache/>
            </c:numRef>
          </c:val>
        </c:ser>
        <c:ser>
          <c:idx val="3"/>
          <c:order val="3"/>
          <c:tx>
            <c:v>D</c:v>
          </c:tx>
          <c:spPr>
            <a:solidFill>
              <a:schemeClr val="accent4"/>
            </a:solidFill>
            <a:ln cmpd="sng">
              <a:solidFill>
                <a:srgbClr val="000000"/>
              </a:solidFill>
            </a:ln>
          </c:spPr>
          <c:cat>
            <c:strRef>
              <c:f>'APC RESPONSE'!$AV$31</c:f>
            </c:strRef>
          </c:cat>
          <c:val>
            <c:numRef>
              <c:f>'APC RESPONSE'!$AZ$31</c:f>
              <c:numCache/>
            </c:numRef>
          </c:val>
        </c:ser>
        <c:ser>
          <c:idx val="4"/>
          <c:order val="4"/>
          <c:tx>
            <c:v>SD</c:v>
          </c:tx>
          <c:spPr>
            <a:solidFill>
              <a:schemeClr val="accent5"/>
            </a:solidFill>
            <a:ln cmpd="sng">
              <a:solidFill>
                <a:srgbClr val="000000"/>
              </a:solidFill>
            </a:ln>
          </c:spPr>
          <c:cat>
            <c:strRef>
              <c:f>'APC RESPONSE'!$AV$31</c:f>
            </c:strRef>
          </c:cat>
          <c:val>
            <c:numRef>
              <c:f>'APC RESPONSE'!$BA$31</c:f>
              <c:numCache/>
            </c:numRef>
          </c:val>
        </c:ser>
        <c:axId val="1999691951"/>
        <c:axId val="429893412"/>
      </c:barChart>
      <c:catAx>
        <c:axId val="19996919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29893412"/>
      </c:catAx>
      <c:valAx>
        <c:axId val="4298934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99691951"/>
      </c:valAx>
    </c:plotArea>
    <c:legend>
      <c:legendPos val="r"/>
      <c:overlay val="0"/>
      <c:txPr>
        <a:bodyPr/>
        <a:lstStyle/>
        <a:p>
          <a:pPr lvl="0">
            <a:defRPr b="0">
              <a:solidFill>
                <a:srgbClr val="1A1A1A"/>
              </a:solidFill>
              <a:latin typeface="+mn-lt"/>
            </a:defRPr>
          </a:pPr>
        </a:p>
      </c:txPr>
    </c:legend>
    <c:plotVisOnly val="1"/>
  </c:chart>
</c:chartSpace>
</file>

<file path=xl/charts/chart5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RESPONSE'!$AV$32</c:f>
            </c:strRef>
          </c:cat>
          <c:val>
            <c:numRef>
              <c:f>'APC RESPONSE'!$AW$32</c:f>
              <c:numCache/>
            </c:numRef>
          </c:val>
        </c:ser>
        <c:ser>
          <c:idx val="1"/>
          <c:order val="1"/>
          <c:tx>
            <c:v>A</c:v>
          </c:tx>
          <c:spPr>
            <a:solidFill>
              <a:schemeClr val="accent2"/>
            </a:solidFill>
            <a:ln cmpd="sng">
              <a:solidFill>
                <a:srgbClr val="000000"/>
              </a:solidFill>
            </a:ln>
          </c:spPr>
          <c:cat>
            <c:strRef>
              <c:f>'APC RESPONSE'!$AV$32</c:f>
            </c:strRef>
          </c:cat>
          <c:val>
            <c:numRef>
              <c:f>'APC RESPONSE'!$AX$32</c:f>
              <c:numCache/>
            </c:numRef>
          </c:val>
        </c:ser>
        <c:ser>
          <c:idx val="2"/>
          <c:order val="2"/>
          <c:tx>
            <c:v>N</c:v>
          </c:tx>
          <c:spPr>
            <a:solidFill>
              <a:schemeClr val="accent3"/>
            </a:solidFill>
            <a:ln cmpd="sng">
              <a:solidFill>
                <a:srgbClr val="000000"/>
              </a:solidFill>
            </a:ln>
          </c:spPr>
          <c:cat>
            <c:strRef>
              <c:f>'APC RESPONSE'!$AV$32</c:f>
            </c:strRef>
          </c:cat>
          <c:val>
            <c:numRef>
              <c:f>'APC RESPONSE'!$AY$32</c:f>
              <c:numCache/>
            </c:numRef>
          </c:val>
        </c:ser>
        <c:ser>
          <c:idx val="3"/>
          <c:order val="3"/>
          <c:tx>
            <c:v>D</c:v>
          </c:tx>
          <c:spPr>
            <a:solidFill>
              <a:schemeClr val="accent4"/>
            </a:solidFill>
            <a:ln cmpd="sng">
              <a:solidFill>
                <a:srgbClr val="000000"/>
              </a:solidFill>
            </a:ln>
          </c:spPr>
          <c:cat>
            <c:strRef>
              <c:f>'APC RESPONSE'!$AV$32</c:f>
            </c:strRef>
          </c:cat>
          <c:val>
            <c:numRef>
              <c:f>'APC RESPONSE'!$AZ$32</c:f>
              <c:numCache/>
            </c:numRef>
          </c:val>
        </c:ser>
        <c:ser>
          <c:idx val="4"/>
          <c:order val="4"/>
          <c:tx>
            <c:v>SD</c:v>
          </c:tx>
          <c:spPr>
            <a:solidFill>
              <a:schemeClr val="accent5"/>
            </a:solidFill>
            <a:ln cmpd="sng">
              <a:solidFill>
                <a:srgbClr val="000000"/>
              </a:solidFill>
            </a:ln>
          </c:spPr>
          <c:cat>
            <c:strRef>
              <c:f>'APC RESPONSE'!$AV$32</c:f>
            </c:strRef>
          </c:cat>
          <c:val>
            <c:numRef>
              <c:f>'APC RESPONSE'!$BA$32</c:f>
              <c:numCache/>
            </c:numRef>
          </c:val>
        </c:ser>
        <c:axId val="707030347"/>
        <c:axId val="1070299630"/>
      </c:barChart>
      <c:catAx>
        <c:axId val="7070303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70299630"/>
      </c:catAx>
      <c:valAx>
        <c:axId val="107029963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07030347"/>
      </c:valAx>
    </c:plotArea>
    <c:legend>
      <c:legendPos val="r"/>
      <c:overlay val="0"/>
      <c:txPr>
        <a:bodyPr/>
        <a:lstStyle/>
        <a:p>
          <a:pPr lvl="0">
            <a:defRPr b="0">
              <a:solidFill>
                <a:srgbClr val="1A1A1A"/>
              </a:solidFill>
              <a:latin typeface="+mn-lt"/>
            </a:defRPr>
          </a:pPr>
        </a:p>
      </c:txPr>
    </c:legend>
    <c:plotVisOnly val="1"/>
  </c:chart>
</c:chartSpace>
</file>

<file path=xl/charts/chart5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'APC RESPONSE'!$AV$33</c:f>
            </c:strRef>
          </c:cat>
          <c:val>
            <c:numRef>
              <c:f>'APC RESPONSE'!$AW$33</c:f>
              <c:numCache/>
            </c:numRef>
          </c:val>
        </c:ser>
        <c:ser>
          <c:idx val="1"/>
          <c:order val="1"/>
          <c:spPr>
            <a:solidFill>
              <a:schemeClr val="accent2"/>
            </a:solidFill>
            <a:ln cmpd="sng">
              <a:solidFill>
                <a:srgbClr val="000000"/>
              </a:solidFill>
            </a:ln>
          </c:spPr>
          <c:cat>
            <c:strRef>
              <c:f>'APC RESPONSE'!$AV$33</c:f>
            </c:strRef>
          </c:cat>
          <c:val>
            <c:numRef>
              <c:f>'APC RESPONSE'!$AX$33</c:f>
              <c:numCache/>
            </c:numRef>
          </c:val>
        </c:ser>
        <c:ser>
          <c:idx val="2"/>
          <c:order val="2"/>
          <c:spPr>
            <a:solidFill>
              <a:schemeClr val="accent3"/>
            </a:solidFill>
            <a:ln cmpd="sng">
              <a:solidFill>
                <a:srgbClr val="000000"/>
              </a:solidFill>
            </a:ln>
          </c:spPr>
          <c:cat>
            <c:strRef>
              <c:f>'APC RESPONSE'!$AV$33</c:f>
            </c:strRef>
          </c:cat>
          <c:val>
            <c:numRef>
              <c:f>'APC RESPONSE'!$AY$33</c:f>
              <c:numCache/>
            </c:numRef>
          </c:val>
        </c:ser>
        <c:ser>
          <c:idx val="3"/>
          <c:order val="3"/>
          <c:spPr>
            <a:solidFill>
              <a:schemeClr val="accent4"/>
            </a:solidFill>
            <a:ln cmpd="sng">
              <a:solidFill>
                <a:srgbClr val="000000"/>
              </a:solidFill>
            </a:ln>
          </c:spPr>
          <c:cat>
            <c:strRef>
              <c:f>'APC RESPONSE'!$AV$33</c:f>
            </c:strRef>
          </c:cat>
          <c:val>
            <c:numRef>
              <c:f>'APC RESPONSE'!$AZ$33</c:f>
              <c:numCache/>
            </c:numRef>
          </c:val>
        </c:ser>
        <c:ser>
          <c:idx val="4"/>
          <c:order val="4"/>
          <c:spPr>
            <a:solidFill>
              <a:schemeClr val="accent5"/>
            </a:solidFill>
            <a:ln cmpd="sng">
              <a:solidFill>
                <a:srgbClr val="000000"/>
              </a:solidFill>
            </a:ln>
          </c:spPr>
          <c:cat>
            <c:strRef>
              <c:f>'APC RESPONSE'!$AV$33</c:f>
            </c:strRef>
          </c:cat>
          <c:val>
            <c:numRef>
              <c:f>'APC RESPONSE'!$BA$33</c:f>
              <c:numCache/>
            </c:numRef>
          </c:val>
        </c:ser>
        <c:axId val="1603123226"/>
        <c:axId val="143314849"/>
      </c:barChart>
      <c:catAx>
        <c:axId val="16031232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3314849"/>
      </c:catAx>
      <c:valAx>
        <c:axId val="14331484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03123226"/>
      </c:valAx>
    </c:plotArea>
    <c:legend>
      <c:legendPos val="r"/>
      <c:overlay val="0"/>
      <c:txPr>
        <a:bodyPr/>
        <a:lstStyle/>
        <a:p>
          <a:pPr lvl="0">
            <a:defRPr b="0">
              <a:solidFill>
                <a:srgbClr val="1A1A1A"/>
              </a:solidFill>
              <a:latin typeface="+mn-lt"/>
            </a:defRPr>
          </a:pPr>
        </a:p>
      </c:txPr>
    </c:legend>
    <c:plotVisOnly val="1"/>
  </c:chart>
</c:chartSpace>
</file>

<file path=xl/charts/chart5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'APC RESPONSE'!$AV$34</c:f>
            </c:strRef>
          </c:cat>
          <c:val>
            <c:numRef>
              <c:f>'APC RESPONSE'!$AW$34</c:f>
              <c:numCache/>
            </c:numRef>
          </c:val>
        </c:ser>
        <c:ser>
          <c:idx val="1"/>
          <c:order val="1"/>
          <c:tx>
            <c:v>A</c:v>
          </c:tx>
          <c:spPr>
            <a:solidFill>
              <a:schemeClr val="accent2"/>
            </a:solidFill>
            <a:ln cmpd="sng">
              <a:solidFill>
                <a:srgbClr val="000000"/>
              </a:solidFill>
            </a:ln>
          </c:spPr>
          <c:cat>
            <c:strRef>
              <c:f>'APC RESPONSE'!$AV$34</c:f>
            </c:strRef>
          </c:cat>
          <c:val>
            <c:numRef>
              <c:f>'APC RESPONSE'!$AX$34</c:f>
              <c:numCache/>
            </c:numRef>
          </c:val>
        </c:ser>
        <c:ser>
          <c:idx val="2"/>
          <c:order val="2"/>
          <c:tx>
            <c:v>N</c:v>
          </c:tx>
          <c:spPr>
            <a:solidFill>
              <a:schemeClr val="accent3"/>
            </a:solidFill>
            <a:ln cmpd="sng">
              <a:solidFill>
                <a:srgbClr val="000000"/>
              </a:solidFill>
            </a:ln>
          </c:spPr>
          <c:cat>
            <c:strRef>
              <c:f>'APC RESPONSE'!$AV$34</c:f>
            </c:strRef>
          </c:cat>
          <c:val>
            <c:numRef>
              <c:f>'APC RESPONSE'!$AY$34</c:f>
              <c:numCache/>
            </c:numRef>
          </c:val>
        </c:ser>
        <c:ser>
          <c:idx val="3"/>
          <c:order val="3"/>
          <c:tx>
            <c:v>D</c:v>
          </c:tx>
          <c:spPr>
            <a:solidFill>
              <a:schemeClr val="accent4"/>
            </a:solidFill>
            <a:ln cmpd="sng">
              <a:solidFill>
                <a:srgbClr val="000000"/>
              </a:solidFill>
            </a:ln>
          </c:spPr>
          <c:cat>
            <c:strRef>
              <c:f>'APC RESPONSE'!$AV$34</c:f>
            </c:strRef>
          </c:cat>
          <c:val>
            <c:numRef>
              <c:f>'APC RESPONSE'!$AZ$34</c:f>
              <c:numCache/>
            </c:numRef>
          </c:val>
        </c:ser>
        <c:ser>
          <c:idx val="4"/>
          <c:order val="4"/>
          <c:tx>
            <c:v>SD</c:v>
          </c:tx>
          <c:spPr>
            <a:solidFill>
              <a:schemeClr val="accent5"/>
            </a:solidFill>
            <a:ln cmpd="sng">
              <a:solidFill>
                <a:srgbClr val="000000"/>
              </a:solidFill>
            </a:ln>
          </c:spPr>
          <c:cat>
            <c:strRef>
              <c:f>'APC RESPONSE'!$AV$34</c:f>
            </c:strRef>
          </c:cat>
          <c:val>
            <c:numRef>
              <c:f>'APC RESPONSE'!$BA$34</c:f>
              <c:numCache/>
            </c:numRef>
          </c:val>
        </c:ser>
        <c:axId val="1654386722"/>
        <c:axId val="675140695"/>
      </c:barChart>
      <c:catAx>
        <c:axId val="165438672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75140695"/>
      </c:catAx>
      <c:valAx>
        <c:axId val="67514069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54386722"/>
      </c:valAx>
    </c:plotArea>
    <c:legend>
      <c:legendPos val="r"/>
      <c:overlay val="0"/>
      <c:txPr>
        <a:bodyPr/>
        <a:lstStyle/>
        <a:p>
          <a:pPr lvl="0">
            <a:defRPr b="0">
              <a:solidFill>
                <a:srgbClr val="1A1A1A"/>
              </a:solidFill>
              <a:latin typeface="+mn-lt"/>
            </a:defRPr>
          </a:pPr>
        </a:p>
      </c:txPr>
    </c:legend>
    <c:plotVisOnly val="1"/>
  </c:chart>
</c:chartSpace>
</file>

<file path=xl/charts/chart5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'APC RESPONSE'!$AV$35</c:f>
            </c:strRef>
          </c:cat>
          <c:val>
            <c:numRef>
              <c:f>'APC RESPONSE'!$AW$35</c:f>
              <c:numCache/>
            </c:numRef>
          </c:val>
        </c:ser>
        <c:ser>
          <c:idx val="1"/>
          <c:order val="1"/>
          <c:tx>
            <c:v>A</c:v>
          </c:tx>
          <c:spPr>
            <a:solidFill>
              <a:schemeClr val="accent2"/>
            </a:solidFill>
            <a:ln cmpd="sng">
              <a:solidFill>
                <a:srgbClr val="000000"/>
              </a:solidFill>
            </a:ln>
          </c:spPr>
          <c:cat>
            <c:strRef>
              <c:f>'APC RESPONSE'!$AV$35</c:f>
            </c:strRef>
          </c:cat>
          <c:val>
            <c:numRef>
              <c:f>'APC RESPONSE'!$AX$35</c:f>
              <c:numCache/>
            </c:numRef>
          </c:val>
        </c:ser>
        <c:ser>
          <c:idx val="2"/>
          <c:order val="2"/>
          <c:tx>
            <c:v>N</c:v>
          </c:tx>
          <c:spPr>
            <a:solidFill>
              <a:schemeClr val="accent3"/>
            </a:solidFill>
            <a:ln cmpd="sng">
              <a:solidFill>
                <a:srgbClr val="000000"/>
              </a:solidFill>
            </a:ln>
          </c:spPr>
          <c:cat>
            <c:strRef>
              <c:f>'APC RESPONSE'!$AV$35</c:f>
            </c:strRef>
          </c:cat>
          <c:val>
            <c:numRef>
              <c:f>'APC RESPONSE'!$AY$35</c:f>
              <c:numCache/>
            </c:numRef>
          </c:val>
        </c:ser>
        <c:ser>
          <c:idx val="3"/>
          <c:order val="3"/>
          <c:tx>
            <c:v>D</c:v>
          </c:tx>
          <c:spPr>
            <a:solidFill>
              <a:schemeClr val="accent4"/>
            </a:solidFill>
            <a:ln cmpd="sng">
              <a:solidFill>
                <a:srgbClr val="000000"/>
              </a:solidFill>
            </a:ln>
          </c:spPr>
          <c:cat>
            <c:strRef>
              <c:f>'APC RESPONSE'!$AV$35</c:f>
            </c:strRef>
          </c:cat>
          <c:val>
            <c:numRef>
              <c:f>'APC RESPONSE'!$AZ$35</c:f>
              <c:numCache/>
            </c:numRef>
          </c:val>
        </c:ser>
        <c:ser>
          <c:idx val="4"/>
          <c:order val="4"/>
          <c:tx>
            <c:v>SD</c:v>
          </c:tx>
          <c:spPr>
            <a:solidFill>
              <a:schemeClr val="accent5"/>
            </a:solidFill>
            <a:ln cmpd="sng">
              <a:solidFill>
                <a:srgbClr val="000000"/>
              </a:solidFill>
            </a:ln>
          </c:spPr>
          <c:cat>
            <c:strRef>
              <c:f>'APC RESPONSE'!$AV$35</c:f>
            </c:strRef>
          </c:cat>
          <c:val>
            <c:numRef>
              <c:f>'APC RESPONSE'!$BA$35</c:f>
              <c:numCache/>
            </c:numRef>
          </c:val>
        </c:ser>
        <c:axId val="1415523731"/>
        <c:axId val="295970925"/>
      </c:barChart>
      <c:catAx>
        <c:axId val="141552373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95970925"/>
      </c:catAx>
      <c:valAx>
        <c:axId val="29597092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15523731"/>
        <c:crosses val="max"/>
      </c:valAx>
    </c:plotArea>
    <c:legend>
      <c:legendPos val="r"/>
      <c:overlay val="0"/>
      <c:txPr>
        <a:bodyPr/>
        <a:lstStyle/>
        <a:p>
          <a:pPr lvl="0">
            <a:defRPr b="0">
              <a:solidFill>
                <a:srgbClr val="1A1A1A"/>
              </a:solidFill>
              <a:latin typeface="+mn-lt"/>
            </a:defRPr>
          </a:pPr>
        </a:p>
      </c:txPr>
    </c:legend>
    <c:plotVisOnly val="1"/>
  </c:chart>
</c:chartSpace>
</file>

<file path=xl/charts/chart5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'PDP RESPONSE'!$AW$3</c:f>
            </c:strRef>
          </c:tx>
          <c:spPr>
            <a:solidFill>
              <a:schemeClr val="accent1"/>
            </a:solidFill>
            <a:ln cmpd="sng">
              <a:solidFill>
                <a:srgbClr val="000000"/>
              </a:solidFill>
            </a:ln>
          </c:spPr>
          <c:cat>
            <c:strRef>
              <c:f>'PDP RESPONSE'!$AV$4:$AV$15</c:f>
            </c:strRef>
          </c:cat>
          <c:val>
            <c:numRef>
              <c:f>'PDP RESPONSE'!$AW$4:$AW$15</c:f>
              <c:numCache/>
            </c:numRef>
          </c:val>
        </c:ser>
        <c:ser>
          <c:idx val="1"/>
          <c:order val="1"/>
          <c:tx>
            <c:strRef>
              <c:f>'PDP RESPONSE'!$AX$3</c:f>
            </c:strRef>
          </c:tx>
          <c:spPr>
            <a:solidFill>
              <a:schemeClr val="accent2"/>
            </a:solidFill>
            <a:ln cmpd="sng">
              <a:solidFill>
                <a:srgbClr val="000000"/>
              </a:solidFill>
            </a:ln>
          </c:spPr>
          <c:cat>
            <c:strRef>
              <c:f>'PDP RESPONSE'!$AV$4:$AV$15</c:f>
            </c:strRef>
          </c:cat>
          <c:val>
            <c:numRef>
              <c:f>'PDP RESPONSE'!$AX$4:$AX$15</c:f>
              <c:numCache/>
            </c:numRef>
          </c:val>
        </c:ser>
        <c:ser>
          <c:idx val="2"/>
          <c:order val="2"/>
          <c:tx>
            <c:strRef>
              <c:f>'PDP RESPONSE'!$AY$3</c:f>
            </c:strRef>
          </c:tx>
          <c:spPr>
            <a:solidFill>
              <a:schemeClr val="accent3"/>
            </a:solidFill>
            <a:ln cmpd="sng">
              <a:solidFill>
                <a:srgbClr val="000000"/>
              </a:solidFill>
            </a:ln>
          </c:spPr>
          <c:cat>
            <c:strRef>
              <c:f>'PDP RESPONSE'!$AV$4:$AV$15</c:f>
            </c:strRef>
          </c:cat>
          <c:val>
            <c:numRef>
              <c:f>'PDP RESPONSE'!$AY$4:$AY$15</c:f>
              <c:numCache/>
            </c:numRef>
          </c:val>
        </c:ser>
        <c:ser>
          <c:idx val="3"/>
          <c:order val="3"/>
          <c:tx>
            <c:strRef>
              <c:f>'PDP RESPONSE'!$AZ$3</c:f>
            </c:strRef>
          </c:tx>
          <c:spPr>
            <a:solidFill>
              <a:schemeClr val="accent4"/>
            </a:solidFill>
            <a:ln cmpd="sng">
              <a:solidFill>
                <a:srgbClr val="000000"/>
              </a:solidFill>
            </a:ln>
          </c:spPr>
          <c:cat>
            <c:strRef>
              <c:f>'PDP RESPONSE'!$AV$4:$AV$15</c:f>
            </c:strRef>
          </c:cat>
          <c:val>
            <c:numRef>
              <c:f>'PDP RESPONSE'!$AZ$4:$AZ$15</c:f>
              <c:numCache/>
            </c:numRef>
          </c:val>
        </c:ser>
        <c:ser>
          <c:idx val="4"/>
          <c:order val="4"/>
          <c:tx>
            <c:strRef>
              <c:f>'PDP RESPONSE'!$BA$3</c:f>
            </c:strRef>
          </c:tx>
          <c:spPr>
            <a:solidFill>
              <a:schemeClr val="accent5"/>
            </a:solidFill>
            <a:ln cmpd="sng">
              <a:solidFill>
                <a:srgbClr val="000000"/>
              </a:solidFill>
            </a:ln>
          </c:spPr>
          <c:cat>
            <c:strRef>
              <c:f>'PDP RESPONSE'!$AV$4:$AV$15</c:f>
            </c:strRef>
          </c:cat>
          <c:val>
            <c:numRef>
              <c:f>'PDP RESPONSE'!$BA$4:$BA$15</c:f>
              <c:numCache/>
            </c:numRef>
          </c:val>
        </c:ser>
        <c:axId val="1146570277"/>
        <c:axId val="1173709326"/>
      </c:barChart>
      <c:catAx>
        <c:axId val="11465702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73709326"/>
      </c:catAx>
      <c:valAx>
        <c:axId val="11737093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46570277"/>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2'!$AV$6</c:f>
            </c:strRef>
          </c:cat>
          <c:val>
            <c:numRef>
              <c:f>'Form Responses 2'!$AW$6</c:f>
              <c:numCache/>
            </c:numRef>
          </c:val>
        </c:ser>
        <c:ser>
          <c:idx val="1"/>
          <c:order val="1"/>
          <c:tx>
            <c:v>A</c:v>
          </c:tx>
          <c:spPr>
            <a:solidFill>
              <a:schemeClr val="accent2"/>
            </a:solidFill>
            <a:ln cmpd="sng">
              <a:solidFill>
                <a:srgbClr val="000000"/>
              </a:solidFill>
            </a:ln>
          </c:spPr>
          <c:cat>
            <c:strRef>
              <c:f>'Form Responses 2'!$AV$6</c:f>
            </c:strRef>
          </c:cat>
          <c:val>
            <c:numRef>
              <c:f>'Form Responses 2'!$AX$6</c:f>
              <c:numCache/>
            </c:numRef>
          </c:val>
        </c:ser>
        <c:ser>
          <c:idx val="2"/>
          <c:order val="2"/>
          <c:tx>
            <c:v>N</c:v>
          </c:tx>
          <c:spPr>
            <a:solidFill>
              <a:schemeClr val="accent3"/>
            </a:solidFill>
            <a:ln cmpd="sng">
              <a:solidFill>
                <a:srgbClr val="000000"/>
              </a:solidFill>
            </a:ln>
          </c:spPr>
          <c:cat>
            <c:strRef>
              <c:f>'Form Responses 2'!$AV$6</c:f>
            </c:strRef>
          </c:cat>
          <c:val>
            <c:numRef>
              <c:f>'Form Responses 2'!$AY$6</c:f>
              <c:numCache/>
            </c:numRef>
          </c:val>
        </c:ser>
        <c:ser>
          <c:idx val="3"/>
          <c:order val="3"/>
          <c:tx>
            <c:v>D</c:v>
          </c:tx>
          <c:spPr>
            <a:solidFill>
              <a:schemeClr val="accent4"/>
            </a:solidFill>
            <a:ln cmpd="sng">
              <a:solidFill>
                <a:srgbClr val="000000"/>
              </a:solidFill>
            </a:ln>
          </c:spPr>
          <c:cat>
            <c:strRef>
              <c:f>'Form Responses 2'!$AV$6</c:f>
            </c:strRef>
          </c:cat>
          <c:val>
            <c:numRef>
              <c:f>'Form Responses 2'!$AZ$6</c:f>
              <c:numCache/>
            </c:numRef>
          </c:val>
        </c:ser>
        <c:ser>
          <c:idx val="4"/>
          <c:order val="4"/>
          <c:tx>
            <c:v>SD</c:v>
          </c:tx>
          <c:spPr>
            <a:solidFill>
              <a:schemeClr val="accent5"/>
            </a:solidFill>
            <a:ln cmpd="sng">
              <a:solidFill>
                <a:srgbClr val="000000"/>
              </a:solidFill>
            </a:ln>
          </c:spPr>
          <c:cat>
            <c:strRef>
              <c:f>'Form Responses 2'!$AV$6</c:f>
            </c:strRef>
          </c:cat>
          <c:val>
            <c:numRef>
              <c:f>'Form Responses 2'!$BA$6</c:f>
              <c:numCache/>
            </c:numRef>
          </c:val>
        </c:ser>
        <c:axId val="2117698385"/>
        <c:axId val="2104069241"/>
      </c:barChart>
      <c:catAx>
        <c:axId val="211769838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04069241"/>
      </c:catAx>
      <c:valAx>
        <c:axId val="210406924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17698385"/>
      </c:valAx>
    </c:plotArea>
    <c:legend>
      <c:legendPos val="r"/>
      <c:overlay val="0"/>
      <c:txPr>
        <a:bodyPr/>
        <a:lstStyle/>
        <a:p>
          <a:pPr lvl="0">
            <a:defRPr b="0">
              <a:solidFill>
                <a:srgbClr val="1A1A1A"/>
              </a:solidFill>
              <a:latin typeface="+mn-lt"/>
            </a:defRPr>
          </a:pPr>
        </a:p>
      </c:txPr>
    </c:legend>
    <c:plotVisOnly val="1"/>
  </c:chart>
</c:chartSpace>
</file>

<file path=xl/charts/chart6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'PDP RESPONSE'!$AW$18</c:f>
            </c:strRef>
          </c:tx>
          <c:spPr>
            <a:solidFill>
              <a:schemeClr val="accent1"/>
            </a:solidFill>
            <a:ln cmpd="sng">
              <a:solidFill>
                <a:srgbClr val="000000"/>
              </a:solidFill>
            </a:ln>
          </c:spPr>
          <c:cat>
            <c:strRef>
              <c:f>'PDP RESPONSE'!$AV$19:$AV$28</c:f>
            </c:strRef>
          </c:cat>
          <c:val>
            <c:numRef>
              <c:f>'PDP RESPONSE'!$AW$19:$AW$28</c:f>
              <c:numCache/>
            </c:numRef>
          </c:val>
        </c:ser>
        <c:ser>
          <c:idx val="1"/>
          <c:order val="1"/>
          <c:tx>
            <c:strRef>
              <c:f>'PDP RESPONSE'!$AX$18</c:f>
            </c:strRef>
          </c:tx>
          <c:spPr>
            <a:solidFill>
              <a:schemeClr val="accent2"/>
            </a:solidFill>
            <a:ln cmpd="sng">
              <a:solidFill>
                <a:srgbClr val="000000"/>
              </a:solidFill>
            </a:ln>
          </c:spPr>
          <c:cat>
            <c:strRef>
              <c:f>'PDP RESPONSE'!$AV$19:$AV$28</c:f>
            </c:strRef>
          </c:cat>
          <c:val>
            <c:numRef>
              <c:f>'PDP RESPONSE'!$AX$19:$AX$28</c:f>
              <c:numCache/>
            </c:numRef>
          </c:val>
        </c:ser>
        <c:ser>
          <c:idx val="2"/>
          <c:order val="2"/>
          <c:tx>
            <c:strRef>
              <c:f>'PDP RESPONSE'!$AY$18</c:f>
            </c:strRef>
          </c:tx>
          <c:spPr>
            <a:solidFill>
              <a:schemeClr val="accent3"/>
            </a:solidFill>
            <a:ln cmpd="sng">
              <a:solidFill>
                <a:srgbClr val="000000"/>
              </a:solidFill>
            </a:ln>
          </c:spPr>
          <c:cat>
            <c:strRef>
              <c:f>'PDP RESPONSE'!$AV$19:$AV$28</c:f>
            </c:strRef>
          </c:cat>
          <c:val>
            <c:numRef>
              <c:f>'PDP RESPONSE'!$AY$19:$AY$28</c:f>
              <c:numCache/>
            </c:numRef>
          </c:val>
        </c:ser>
        <c:ser>
          <c:idx val="3"/>
          <c:order val="3"/>
          <c:tx>
            <c:strRef>
              <c:f>'PDP RESPONSE'!$AZ$18</c:f>
            </c:strRef>
          </c:tx>
          <c:spPr>
            <a:solidFill>
              <a:schemeClr val="accent4"/>
            </a:solidFill>
            <a:ln cmpd="sng">
              <a:solidFill>
                <a:srgbClr val="000000"/>
              </a:solidFill>
            </a:ln>
          </c:spPr>
          <c:cat>
            <c:strRef>
              <c:f>'PDP RESPONSE'!$AV$19:$AV$28</c:f>
            </c:strRef>
          </c:cat>
          <c:val>
            <c:numRef>
              <c:f>'PDP RESPONSE'!$AZ$19:$AZ$28</c:f>
              <c:numCache/>
            </c:numRef>
          </c:val>
        </c:ser>
        <c:ser>
          <c:idx val="4"/>
          <c:order val="4"/>
          <c:tx>
            <c:strRef>
              <c:f>'PDP RESPONSE'!$BA$18</c:f>
            </c:strRef>
          </c:tx>
          <c:spPr>
            <a:solidFill>
              <a:schemeClr val="accent5"/>
            </a:solidFill>
            <a:ln cmpd="sng">
              <a:solidFill>
                <a:srgbClr val="000000"/>
              </a:solidFill>
            </a:ln>
          </c:spPr>
          <c:cat>
            <c:strRef>
              <c:f>'PDP RESPONSE'!$AV$19:$AV$28</c:f>
            </c:strRef>
          </c:cat>
          <c:val>
            <c:numRef>
              <c:f>'PDP RESPONSE'!$BA$19:$BA$28</c:f>
              <c:numCache/>
            </c:numRef>
          </c:val>
        </c:ser>
        <c:axId val="1639977248"/>
        <c:axId val="1740249770"/>
      </c:barChart>
      <c:catAx>
        <c:axId val="16399772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40249770"/>
      </c:catAx>
      <c:valAx>
        <c:axId val="174024977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39977248"/>
      </c:valAx>
    </c:plotArea>
    <c:legend>
      <c:legendPos val="r"/>
      <c:overlay val="0"/>
      <c:txPr>
        <a:bodyPr/>
        <a:lstStyle/>
        <a:p>
          <a:pPr lvl="0">
            <a:defRPr b="0">
              <a:solidFill>
                <a:srgbClr val="1A1A1A"/>
              </a:solidFill>
              <a:latin typeface="+mn-lt"/>
            </a:defRPr>
          </a:pPr>
        </a:p>
      </c:txPr>
    </c:legend>
    <c:plotVisOnly val="1"/>
  </c:chart>
</c:chartSpace>
</file>

<file path=xl/charts/chart6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'PDP RESPONSE'!$AW$29</c:f>
            </c:strRef>
          </c:tx>
          <c:spPr>
            <a:solidFill>
              <a:schemeClr val="accent1"/>
            </a:solidFill>
            <a:ln cmpd="sng">
              <a:solidFill>
                <a:srgbClr val="000000"/>
              </a:solidFill>
            </a:ln>
          </c:spPr>
          <c:cat>
            <c:strRef>
              <c:f>'PDP RESPONSE'!$AV$30:$AV$35</c:f>
            </c:strRef>
          </c:cat>
          <c:val>
            <c:numRef>
              <c:f>'PDP RESPONSE'!$AW$30:$AW$35</c:f>
              <c:numCache/>
            </c:numRef>
          </c:val>
        </c:ser>
        <c:ser>
          <c:idx val="1"/>
          <c:order val="1"/>
          <c:tx>
            <c:strRef>
              <c:f>'PDP RESPONSE'!$AX$29</c:f>
            </c:strRef>
          </c:tx>
          <c:spPr>
            <a:solidFill>
              <a:schemeClr val="accent2"/>
            </a:solidFill>
            <a:ln cmpd="sng">
              <a:solidFill>
                <a:srgbClr val="000000"/>
              </a:solidFill>
            </a:ln>
          </c:spPr>
          <c:cat>
            <c:strRef>
              <c:f>'PDP RESPONSE'!$AV$30:$AV$35</c:f>
            </c:strRef>
          </c:cat>
          <c:val>
            <c:numRef>
              <c:f>'PDP RESPONSE'!$AX$30:$AX$35</c:f>
              <c:numCache/>
            </c:numRef>
          </c:val>
        </c:ser>
        <c:ser>
          <c:idx val="2"/>
          <c:order val="2"/>
          <c:tx>
            <c:strRef>
              <c:f>'PDP RESPONSE'!$AY$29</c:f>
            </c:strRef>
          </c:tx>
          <c:spPr>
            <a:solidFill>
              <a:schemeClr val="accent3"/>
            </a:solidFill>
            <a:ln cmpd="sng">
              <a:solidFill>
                <a:srgbClr val="000000"/>
              </a:solidFill>
            </a:ln>
          </c:spPr>
          <c:cat>
            <c:strRef>
              <c:f>'PDP RESPONSE'!$AV$30:$AV$35</c:f>
            </c:strRef>
          </c:cat>
          <c:val>
            <c:numRef>
              <c:f>'PDP RESPONSE'!$AY$30:$AY$35</c:f>
              <c:numCache/>
            </c:numRef>
          </c:val>
        </c:ser>
        <c:ser>
          <c:idx val="3"/>
          <c:order val="3"/>
          <c:tx>
            <c:strRef>
              <c:f>'PDP RESPONSE'!$AZ$29</c:f>
            </c:strRef>
          </c:tx>
          <c:spPr>
            <a:solidFill>
              <a:schemeClr val="accent4"/>
            </a:solidFill>
            <a:ln cmpd="sng">
              <a:solidFill>
                <a:srgbClr val="000000"/>
              </a:solidFill>
            </a:ln>
          </c:spPr>
          <c:cat>
            <c:strRef>
              <c:f>'PDP RESPONSE'!$AV$30:$AV$35</c:f>
            </c:strRef>
          </c:cat>
          <c:val>
            <c:numRef>
              <c:f>'PDP RESPONSE'!$AZ$30:$AZ$35</c:f>
              <c:numCache/>
            </c:numRef>
          </c:val>
        </c:ser>
        <c:ser>
          <c:idx val="4"/>
          <c:order val="4"/>
          <c:tx>
            <c:strRef>
              <c:f>'PDP RESPONSE'!$BA$29</c:f>
            </c:strRef>
          </c:tx>
          <c:spPr>
            <a:solidFill>
              <a:schemeClr val="accent5"/>
            </a:solidFill>
            <a:ln cmpd="sng">
              <a:solidFill>
                <a:srgbClr val="000000"/>
              </a:solidFill>
            </a:ln>
          </c:spPr>
          <c:cat>
            <c:strRef>
              <c:f>'PDP RESPONSE'!$AV$30:$AV$35</c:f>
            </c:strRef>
          </c:cat>
          <c:val>
            <c:numRef>
              <c:f>'PDP RESPONSE'!$BA$30:$BA$35</c:f>
              <c:numCache/>
            </c:numRef>
          </c:val>
        </c:ser>
        <c:axId val="1097214189"/>
        <c:axId val="1010920285"/>
      </c:barChart>
      <c:catAx>
        <c:axId val="109721418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10920285"/>
      </c:catAx>
      <c:valAx>
        <c:axId val="101092028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97214189"/>
      </c:valAx>
    </c:plotArea>
    <c:legend>
      <c:legendPos val="r"/>
      <c:overlay val="0"/>
      <c:txPr>
        <a:bodyPr/>
        <a:lstStyle/>
        <a:p>
          <a:pPr lvl="0">
            <a:defRPr b="0">
              <a:solidFill>
                <a:srgbClr val="1A1A1A"/>
              </a:solidFill>
              <a:latin typeface="+mn-lt"/>
            </a:defRPr>
          </a:pPr>
        </a:p>
      </c:txPr>
    </c:legend>
    <c:plotVisOnly val="1"/>
  </c:chart>
</c:chartSpace>
</file>

<file path=xl/charts/chart6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RESPONSE'!$AV$4</c:f>
            </c:strRef>
          </c:cat>
          <c:val>
            <c:numRef>
              <c:f>'PDP RESPONSE'!$AW$4</c:f>
              <c:numCache/>
            </c:numRef>
          </c:val>
        </c:ser>
        <c:ser>
          <c:idx val="1"/>
          <c:order val="1"/>
          <c:tx>
            <c:v>A</c:v>
          </c:tx>
          <c:spPr>
            <a:solidFill>
              <a:schemeClr val="accent2"/>
            </a:solidFill>
            <a:ln cmpd="sng">
              <a:solidFill>
                <a:srgbClr val="000000"/>
              </a:solidFill>
            </a:ln>
          </c:spPr>
          <c:cat>
            <c:strRef>
              <c:f>'PDP RESPONSE'!$AV$4</c:f>
            </c:strRef>
          </c:cat>
          <c:val>
            <c:numRef>
              <c:f>'PDP RESPONSE'!$AX$4</c:f>
              <c:numCache/>
            </c:numRef>
          </c:val>
        </c:ser>
        <c:ser>
          <c:idx val="2"/>
          <c:order val="2"/>
          <c:tx>
            <c:v>N</c:v>
          </c:tx>
          <c:spPr>
            <a:solidFill>
              <a:schemeClr val="accent3"/>
            </a:solidFill>
            <a:ln cmpd="sng">
              <a:solidFill>
                <a:srgbClr val="000000"/>
              </a:solidFill>
            </a:ln>
          </c:spPr>
          <c:cat>
            <c:strRef>
              <c:f>'PDP RESPONSE'!$AV$4</c:f>
            </c:strRef>
          </c:cat>
          <c:val>
            <c:numRef>
              <c:f>'PDP RESPONSE'!$AY$4</c:f>
              <c:numCache/>
            </c:numRef>
          </c:val>
        </c:ser>
        <c:ser>
          <c:idx val="3"/>
          <c:order val="3"/>
          <c:tx>
            <c:v>D</c:v>
          </c:tx>
          <c:spPr>
            <a:solidFill>
              <a:schemeClr val="accent4"/>
            </a:solidFill>
            <a:ln cmpd="sng">
              <a:solidFill>
                <a:srgbClr val="000000"/>
              </a:solidFill>
            </a:ln>
          </c:spPr>
          <c:cat>
            <c:strRef>
              <c:f>'PDP RESPONSE'!$AV$4</c:f>
            </c:strRef>
          </c:cat>
          <c:val>
            <c:numRef>
              <c:f>'PDP RESPONSE'!$AZ$4</c:f>
              <c:numCache/>
            </c:numRef>
          </c:val>
        </c:ser>
        <c:ser>
          <c:idx val="4"/>
          <c:order val="4"/>
          <c:tx>
            <c:v>SD</c:v>
          </c:tx>
          <c:spPr>
            <a:solidFill>
              <a:schemeClr val="accent5"/>
            </a:solidFill>
            <a:ln cmpd="sng">
              <a:solidFill>
                <a:srgbClr val="000000"/>
              </a:solidFill>
            </a:ln>
          </c:spPr>
          <c:cat>
            <c:strRef>
              <c:f>'PDP RESPONSE'!$AV$4</c:f>
            </c:strRef>
          </c:cat>
          <c:val>
            <c:numRef>
              <c:f>'PDP RESPONSE'!$BA$4</c:f>
              <c:numCache/>
            </c:numRef>
          </c:val>
        </c:ser>
        <c:ser>
          <c:idx val="5"/>
          <c:order val="5"/>
          <c:cat>
            <c:strRef>
              <c:f>'PDP RESPONSE'!$AV$4</c:f>
            </c:strRef>
          </c:cat>
          <c:val>
            <c:numRef>
              <c:f>'PDP RESPONSE'!$AW$3</c:f>
              <c:numCache/>
            </c:numRef>
          </c:val>
        </c:ser>
        <c:ser>
          <c:idx val="6"/>
          <c:order val="6"/>
          <c:cat>
            <c:strRef>
              <c:f>'PDP RESPONSE'!$AV$4</c:f>
            </c:strRef>
          </c:cat>
          <c:val>
            <c:numRef>
              <c:f>'PDP RESPONSE'!$AX$3</c:f>
              <c:numCache/>
            </c:numRef>
          </c:val>
        </c:ser>
        <c:ser>
          <c:idx val="7"/>
          <c:order val="7"/>
          <c:cat>
            <c:strRef>
              <c:f>'PDP RESPONSE'!$AV$4</c:f>
            </c:strRef>
          </c:cat>
          <c:val>
            <c:numRef>
              <c:f>'PDP RESPONSE'!$AY$3</c:f>
              <c:numCache/>
            </c:numRef>
          </c:val>
        </c:ser>
        <c:ser>
          <c:idx val="8"/>
          <c:order val="8"/>
          <c:cat>
            <c:strRef>
              <c:f>'PDP RESPONSE'!$AV$4</c:f>
            </c:strRef>
          </c:cat>
          <c:val>
            <c:numRef>
              <c:f>'PDP RESPONSE'!$AZ$3</c:f>
              <c:numCache/>
            </c:numRef>
          </c:val>
        </c:ser>
        <c:ser>
          <c:idx val="9"/>
          <c:order val="9"/>
          <c:cat>
            <c:strRef>
              <c:f>'PDP RESPONSE'!$AV$4</c:f>
            </c:strRef>
          </c:cat>
          <c:val>
            <c:numRef>
              <c:f>'PDP RESPONSE'!$BA$3</c:f>
              <c:numCache/>
            </c:numRef>
          </c:val>
        </c:ser>
        <c:axId val="1083790799"/>
        <c:axId val="517615032"/>
      </c:barChart>
      <c:catAx>
        <c:axId val="10837907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17615032"/>
      </c:catAx>
      <c:valAx>
        <c:axId val="51761503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83790799"/>
      </c:valAx>
    </c:plotArea>
    <c:legend>
      <c:legendPos val="r"/>
      <c:overlay val="0"/>
      <c:txPr>
        <a:bodyPr/>
        <a:lstStyle/>
        <a:p>
          <a:pPr lvl="0">
            <a:defRPr b="0">
              <a:solidFill>
                <a:srgbClr val="1A1A1A"/>
              </a:solidFill>
              <a:latin typeface="+mn-lt"/>
            </a:defRPr>
          </a:pPr>
        </a:p>
      </c:txPr>
    </c:legend>
    <c:plotVisOnly val="1"/>
  </c:chart>
</c:chartSpace>
</file>

<file path=xl/charts/chart6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RESPONSE'!$AV$5</c:f>
            </c:strRef>
          </c:cat>
          <c:val>
            <c:numRef>
              <c:f>'PDP RESPONSE'!$AW$5</c:f>
              <c:numCache/>
            </c:numRef>
          </c:val>
        </c:ser>
        <c:ser>
          <c:idx val="1"/>
          <c:order val="1"/>
          <c:tx>
            <c:v>A</c:v>
          </c:tx>
          <c:spPr>
            <a:solidFill>
              <a:schemeClr val="accent2"/>
            </a:solidFill>
            <a:ln cmpd="sng">
              <a:solidFill>
                <a:srgbClr val="000000"/>
              </a:solidFill>
            </a:ln>
          </c:spPr>
          <c:cat>
            <c:strRef>
              <c:f>'PDP RESPONSE'!$AV$5</c:f>
            </c:strRef>
          </c:cat>
          <c:val>
            <c:numRef>
              <c:f>'PDP RESPONSE'!$AX$5</c:f>
              <c:numCache/>
            </c:numRef>
          </c:val>
        </c:ser>
        <c:ser>
          <c:idx val="2"/>
          <c:order val="2"/>
          <c:tx>
            <c:v>N</c:v>
          </c:tx>
          <c:spPr>
            <a:solidFill>
              <a:schemeClr val="accent3"/>
            </a:solidFill>
            <a:ln cmpd="sng">
              <a:solidFill>
                <a:srgbClr val="000000"/>
              </a:solidFill>
            </a:ln>
          </c:spPr>
          <c:cat>
            <c:strRef>
              <c:f>'PDP RESPONSE'!$AV$5</c:f>
            </c:strRef>
          </c:cat>
          <c:val>
            <c:numRef>
              <c:f>'PDP RESPONSE'!$AY$5</c:f>
              <c:numCache/>
            </c:numRef>
          </c:val>
        </c:ser>
        <c:ser>
          <c:idx val="3"/>
          <c:order val="3"/>
          <c:tx>
            <c:v>D</c:v>
          </c:tx>
          <c:spPr>
            <a:solidFill>
              <a:schemeClr val="accent4"/>
            </a:solidFill>
            <a:ln cmpd="sng">
              <a:solidFill>
                <a:srgbClr val="000000"/>
              </a:solidFill>
            </a:ln>
          </c:spPr>
          <c:cat>
            <c:strRef>
              <c:f>'PDP RESPONSE'!$AV$5</c:f>
            </c:strRef>
          </c:cat>
          <c:val>
            <c:numRef>
              <c:f>'PDP RESPONSE'!$AZ$5</c:f>
              <c:numCache/>
            </c:numRef>
          </c:val>
        </c:ser>
        <c:ser>
          <c:idx val="4"/>
          <c:order val="4"/>
          <c:tx>
            <c:v>SD</c:v>
          </c:tx>
          <c:spPr>
            <a:solidFill>
              <a:schemeClr val="accent5"/>
            </a:solidFill>
            <a:ln cmpd="sng">
              <a:solidFill>
                <a:srgbClr val="000000"/>
              </a:solidFill>
            </a:ln>
          </c:spPr>
          <c:cat>
            <c:strRef>
              <c:f>'PDP RESPONSE'!$AV$5</c:f>
            </c:strRef>
          </c:cat>
          <c:val>
            <c:numRef>
              <c:f>'PDP RESPONSE'!$BA$5</c:f>
              <c:numCache/>
            </c:numRef>
          </c:val>
        </c:ser>
        <c:axId val="998776367"/>
        <c:axId val="1627375672"/>
      </c:barChart>
      <c:catAx>
        <c:axId val="9987763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27375672"/>
      </c:catAx>
      <c:valAx>
        <c:axId val="16273756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98776367"/>
      </c:valAx>
    </c:plotArea>
    <c:legend>
      <c:legendPos val="r"/>
      <c:overlay val="0"/>
      <c:txPr>
        <a:bodyPr/>
        <a:lstStyle/>
        <a:p>
          <a:pPr lvl="0">
            <a:defRPr b="0">
              <a:solidFill>
                <a:srgbClr val="1A1A1A"/>
              </a:solidFill>
              <a:latin typeface="+mn-lt"/>
            </a:defRPr>
          </a:pPr>
        </a:p>
      </c:txPr>
    </c:legend>
    <c:plotVisOnly val="1"/>
  </c:chart>
</c:chartSpace>
</file>

<file path=xl/charts/chart6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RESPONSE'!$AV$6</c:f>
            </c:strRef>
          </c:cat>
          <c:val>
            <c:numRef>
              <c:f>'PDP RESPONSE'!$AW$6</c:f>
              <c:numCache/>
            </c:numRef>
          </c:val>
        </c:ser>
        <c:ser>
          <c:idx val="1"/>
          <c:order val="1"/>
          <c:tx>
            <c:v>A</c:v>
          </c:tx>
          <c:spPr>
            <a:solidFill>
              <a:schemeClr val="accent2"/>
            </a:solidFill>
            <a:ln cmpd="sng">
              <a:solidFill>
                <a:srgbClr val="000000"/>
              </a:solidFill>
            </a:ln>
          </c:spPr>
          <c:cat>
            <c:strRef>
              <c:f>'PDP RESPONSE'!$AV$6</c:f>
            </c:strRef>
          </c:cat>
          <c:val>
            <c:numRef>
              <c:f>'PDP RESPONSE'!$AX$6</c:f>
              <c:numCache/>
            </c:numRef>
          </c:val>
        </c:ser>
        <c:ser>
          <c:idx val="2"/>
          <c:order val="2"/>
          <c:tx>
            <c:v>N</c:v>
          </c:tx>
          <c:spPr>
            <a:solidFill>
              <a:schemeClr val="accent3"/>
            </a:solidFill>
            <a:ln cmpd="sng">
              <a:solidFill>
                <a:srgbClr val="000000"/>
              </a:solidFill>
            </a:ln>
          </c:spPr>
          <c:cat>
            <c:strRef>
              <c:f>'PDP RESPONSE'!$AV$6</c:f>
            </c:strRef>
          </c:cat>
          <c:val>
            <c:numRef>
              <c:f>'PDP RESPONSE'!$AY$6</c:f>
              <c:numCache/>
            </c:numRef>
          </c:val>
        </c:ser>
        <c:ser>
          <c:idx val="3"/>
          <c:order val="3"/>
          <c:tx>
            <c:v>D</c:v>
          </c:tx>
          <c:spPr>
            <a:solidFill>
              <a:schemeClr val="accent4"/>
            </a:solidFill>
            <a:ln cmpd="sng">
              <a:solidFill>
                <a:srgbClr val="000000"/>
              </a:solidFill>
            </a:ln>
          </c:spPr>
          <c:cat>
            <c:strRef>
              <c:f>'PDP RESPONSE'!$AV$6</c:f>
            </c:strRef>
          </c:cat>
          <c:val>
            <c:numRef>
              <c:f>'PDP RESPONSE'!$AZ$6</c:f>
              <c:numCache/>
            </c:numRef>
          </c:val>
        </c:ser>
        <c:ser>
          <c:idx val="4"/>
          <c:order val="4"/>
          <c:tx>
            <c:v>SD</c:v>
          </c:tx>
          <c:spPr>
            <a:solidFill>
              <a:schemeClr val="accent5"/>
            </a:solidFill>
            <a:ln cmpd="sng">
              <a:solidFill>
                <a:srgbClr val="000000"/>
              </a:solidFill>
            </a:ln>
          </c:spPr>
          <c:cat>
            <c:strRef>
              <c:f>'PDP RESPONSE'!$AV$6</c:f>
            </c:strRef>
          </c:cat>
          <c:val>
            <c:numRef>
              <c:f>'PDP RESPONSE'!$BA$6</c:f>
              <c:numCache/>
            </c:numRef>
          </c:val>
        </c:ser>
        <c:axId val="1998769153"/>
        <c:axId val="1612623224"/>
      </c:barChart>
      <c:catAx>
        <c:axId val="19987691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12623224"/>
      </c:catAx>
      <c:valAx>
        <c:axId val="16126232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98769153"/>
      </c:valAx>
    </c:plotArea>
    <c:legend>
      <c:legendPos val="r"/>
      <c:overlay val="0"/>
      <c:txPr>
        <a:bodyPr/>
        <a:lstStyle/>
        <a:p>
          <a:pPr lvl="0">
            <a:defRPr b="0">
              <a:solidFill>
                <a:srgbClr val="1A1A1A"/>
              </a:solidFill>
              <a:latin typeface="+mn-lt"/>
            </a:defRPr>
          </a:pPr>
        </a:p>
      </c:txPr>
    </c:legend>
    <c:plotVisOnly val="1"/>
  </c:chart>
</c:chartSpace>
</file>

<file path=xl/charts/chart6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RESPONSE'!$AV$9</c:f>
            </c:strRef>
          </c:cat>
          <c:val>
            <c:numRef>
              <c:f>'PDP RESPONSE'!$AW$9</c:f>
              <c:numCache/>
            </c:numRef>
          </c:val>
        </c:ser>
        <c:ser>
          <c:idx val="1"/>
          <c:order val="1"/>
          <c:tx>
            <c:v>A</c:v>
          </c:tx>
          <c:spPr>
            <a:solidFill>
              <a:schemeClr val="accent2"/>
            </a:solidFill>
            <a:ln cmpd="sng">
              <a:solidFill>
                <a:srgbClr val="000000"/>
              </a:solidFill>
            </a:ln>
          </c:spPr>
          <c:cat>
            <c:strRef>
              <c:f>'PDP RESPONSE'!$AV$9</c:f>
            </c:strRef>
          </c:cat>
          <c:val>
            <c:numRef>
              <c:f>'PDP RESPONSE'!$AX$9</c:f>
              <c:numCache/>
            </c:numRef>
          </c:val>
        </c:ser>
        <c:ser>
          <c:idx val="2"/>
          <c:order val="2"/>
          <c:tx>
            <c:v>N</c:v>
          </c:tx>
          <c:spPr>
            <a:solidFill>
              <a:schemeClr val="accent3"/>
            </a:solidFill>
            <a:ln cmpd="sng">
              <a:solidFill>
                <a:srgbClr val="000000"/>
              </a:solidFill>
            </a:ln>
          </c:spPr>
          <c:cat>
            <c:strRef>
              <c:f>'PDP RESPONSE'!$AV$9</c:f>
            </c:strRef>
          </c:cat>
          <c:val>
            <c:numRef>
              <c:f>'PDP RESPONSE'!$AY$9</c:f>
              <c:numCache/>
            </c:numRef>
          </c:val>
        </c:ser>
        <c:ser>
          <c:idx val="3"/>
          <c:order val="3"/>
          <c:tx>
            <c:v>D</c:v>
          </c:tx>
          <c:spPr>
            <a:solidFill>
              <a:schemeClr val="accent4"/>
            </a:solidFill>
            <a:ln cmpd="sng">
              <a:solidFill>
                <a:srgbClr val="000000"/>
              </a:solidFill>
            </a:ln>
          </c:spPr>
          <c:cat>
            <c:strRef>
              <c:f>'PDP RESPONSE'!$AV$9</c:f>
            </c:strRef>
          </c:cat>
          <c:val>
            <c:numRef>
              <c:f>'PDP RESPONSE'!$AZ$9</c:f>
              <c:numCache/>
            </c:numRef>
          </c:val>
        </c:ser>
        <c:ser>
          <c:idx val="4"/>
          <c:order val="4"/>
          <c:tx>
            <c:v>SD</c:v>
          </c:tx>
          <c:spPr>
            <a:solidFill>
              <a:schemeClr val="accent5"/>
            </a:solidFill>
            <a:ln cmpd="sng">
              <a:solidFill>
                <a:srgbClr val="000000"/>
              </a:solidFill>
            </a:ln>
          </c:spPr>
          <c:cat>
            <c:strRef>
              <c:f>'PDP RESPONSE'!$AV$9</c:f>
            </c:strRef>
          </c:cat>
          <c:val>
            <c:numRef>
              <c:f>'PDP RESPONSE'!$BA$9</c:f>
              <c:numCache/>
            </c:numRef>
          </c:val>
        </c:ser>
        <c:axId val="26555705"/>
        <c:axId val="58998927"/>
      </c:barChart>
      <c:catAx>
        <c:axId val="265557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8998927"/>
      </c:catAx>
      <c:valAx>
        <c:axId val="5899892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6555705"/>
      </c:valAx>
    </c:plotArea>
    <c:legend>
      <c:legendPos val="r"/>
      <c:overlay val="0"/>
      <c:txPr>
        <a:bodyPr/>
        <a:lstStyle/>
        <a:p>
          <a:pPr lvl="0">
            <a:defRPr b="0">
              <a:solidFill>
                <a:srgbClr val="1A1A1A"/>
              </a:solidFill>
              <a:latin typeface="+mn-lt"/>
            </a:defRPr>
          </a:pPr>
        </a:p>
      </c:txPr>
    </c:legend>
    <c:plotVisOnly val="1"/>
  </c:chart>
</c:chartSpace>
</file>

<file path=xl/charts/chart6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RESPONSE'!$AV$10</c:f>
            </c:strRef>
          </c:cat>
          <c:val>
            <c:numRef>
              <c:f>'PDP RESPONSE'!$AW$10</c:f>
              <c:numCache/>
            </c:numRef>
          </c:val>
        </c:ser>
        <c:ser>
          <c:idx val="1"/>
          <c:order val="1"/>
          <c:tx>
            <c:v>A</c:v>
          </c:tx>
          <c:spPr>
            <a:solidFill>
              <a:schemeClr val="accent2"/>
            </a:solidFill>
            <a:ln cmpd="sng">
              <a:solidFill>
                <a:srgbClr val="000000"/>
              </a:solidFill>
            </a:ln>
          </c:spPr>
          <c:cat>
            <c:strRef>
              <c:f>'PDP RESPONSE'!$AV$10</c:f>
            </c:strRef>
          </c:cat>
          <c:val>
            <c:numRef>
              <c:f>'PDP RESPONSE'!$AX$10</c:f>
              <c:numCache/>
            </c:numRef>
          </c:val>
        </c:ser>
        <c:ser>
          <c:idx val="2"/>
          <c:order val="2"/>
          <c:tx>
            <c:v>N</c:v>
          </c:tx>
          <c:spPr>
            <a:solidFill>
              <a:schemeClr val="accent3"/>
            </a:solidFill>
            <a:ln cmpd="sng">
              <a:solidFill>
                <a:srgbClr val="000000"/>
              </a:solidFill>
            </a:ln>
          </c:spPr>
          <c:cat>
            <c:strRef>
              <c:f>'PDP RESPONSE'!$AV$10</c:f>
            </c:strRef>
          </c:cat>
          <c:val>
            <c:numRef>
              <c:f>'PDP RESPONSE'!$AY$10</c:f>
              <c:numCache/>
            </c:numRef>
          </c:val>
        </c:ser>
        <c:ser>
          <c:idx val="3"/>
          <c:order val="3"/>
          <c:tx>
            <c:v>D</c:v>
          </c:tx>
          <c:spPr>
            <a:solidFill>
              <a:schemeClr val="accent4"/>
            </a:solidFill>
            <a:ln cmpd="sng">
              <a:solidFill>
                <a:srgbClr val="000000"/>
              </a:solidFill>
            </a:ln>
          </c:spPr>
          <c:cat>
            <c:strRef>
              <c:f>'PDP RESPONSE'!$AV$10</c:f>
            </c:strRef>
          </c:cat>
          <c:val>
            <c:numRef>
              <c:f>'PDP RESPONSE'!$AZ$10</c:f>
              <c:numCache/>
            </c:numRef>
          </c:val>
        </c:ser>
        <c:ser>
          <c:idx val="4"/>
          <c:order val="4"/>
          <c:tx>
            <c:v>SD</c:v>
          </c:tx>
          <c:spPr>
            <a:solidFill>
              <a:schemeClr val="accent5"/>
            </a:solidFill>
            <a:ln cmpd="sng">
              <a:solidFill>
                <a:srgbClr val="000000"/>
              </a:solidFill>
            </a:ln>
          </c:spPr>
          <c:cat>
            <c:strRef>
              <c:f>'PDP RESPONSE'!$AV$10</c:f>
            </c:strRef>
          </c:cat>
          <c:val>
            <c:numRef>
              <c:f>'PDP RESPONSE'!$BA$10</c:f>
              <c:numCache/>
            </c:numRef>
          </c:val>
        </c:ser>
        <c:axId val="1771558110"/>
        <c:axId val="879315170"/>
      </c:barChart>
      <c:catAx>
        <c:axId val="17715581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79315170"/>
      </c:catAx>
      <c:valAx>
        <c:axId val="87931517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71558110"/>
      </c:valAx>
    </c:plotArea>
    <c:legend>
      <c:legendPos val="r"/>
      <c:overlay val="0"/>
      <c:txPr>
        <a:bodyPr/>
        <a:lstStyle/>
        <a:p>
          <a:pPr lvl="0">
            <a:defRPr b="0">
              <a:solidFill>
                <a:srgbClr val="1A1A1A"/>
              </a:solidFill>
              <a:latin typeface="+mn-lt"/>
            </a:defRPr>
          </a:pPr>
        </a:p>
      </c:txPr>
    </c:legend>
    <c:plotVisOnly val="1"/>
  </c:chart>
</c:chartSpace>
</file>

<file path=xl/charts/chart6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RESPONSE'!$AV$11</c:f>
            </c:strRef>
          </c:cat>
          <c:val>
            <c:numRef>
              <c:f>'PDP RESPONSE'!$AW$11</c:f>
              <c:numCache/>
            </c:numRef>
          </c:val>
        </c:ser>
        <c:ser>
          <c:idx val="1"/>
          <c:order val="1"/>
          <c:tx>
            <c:v>A</c:v>
          </c:tx>
          <c:spPr>
            <a:solidFill>
              <a:schemeClr val="accent2"/>
            </a:solidFill>
            <a:ln cmpd="sng">
              <a:solidFill>
                <a:srgbClr val="000000"/>
              </a:solidFill>
            </a:ln>
          </c:spPr>
          <c:cat>
            <c:strRef>
              <c:f>'PDP RESPONSE'!$AV$11</c:f>
            </c:strRef>
          </c:cat>
          <c:val>
            <c:numRef>
              <c:f>'PDP RESPONSE'!$AX$11</c:f>
              <c:numCache/>
            </c:numRef>
          </c:val>
        </c:ser>
        <c:ser>
          <c:idx val="2"/>
          <c:order val="2"/>
          <c:tx>
            <c:v>N</c:v>
          </c:tx>
          <c:spPr>
            <a:solidFill>
              <a:schemeClr val="accent3"/>
            </a:solidFill>
            <a:ln cmpd="sng">
              <a:solidFill>
                <a:srgbClr val="000000"/>
              </a:solidFill>
            </a:ln>
          </c:spPr>
          <c:cat>
            <c:strRef>
              <c:f>'PDP RESPONSE'!$AV$11</c:f>
            </c:strRef>
          </c:cat>
          <c:val>
            <c:numRef>
              <c:f>'PDP RESPONSE'!$AY$11</c:f>
              <c:numCache/>
            </c:numRef>
          </c:val>
        </c:ser>
        <c:ser>
          <c:idx val="3"/>
          <c:order val="3"/>
          <c:tx>
            <c:v>D</c:v>
          </c:tx>
          <c:spPr>
            <a:solidFill>
              <a:schemeClr val="accent4"/>
            </a:solidFill>
            <a:ln cmpd="sng">
              <a:solidFill>
                <a:srgbClr val="000000"/>
              </a:solidFill>
            </a:ln>
          </c:spPr>
          <c:cat>
            <c:strRef>
              <c:f>'PDP RESPONSE'!$AV$11</c:f>
            </c:strRef>
          </c:cat>
          <c:val>
            <c:numRef>
              <c:f>'PDP RESPONSE'!$AZ$11</c:f>
              <c:numCache/>
            </c:numRef>
          </c:val>
        </c:ser>
        <c:ser>
          <c:idx val="4"/>
          <c:order val="4"/>
          <c:tx>
            <c:v>SD</c:v>
          </c:tx>
          <c:spPr>
            <a:solidFill>
              <a:schemeClr val="accent5"/>
            </a:solidFill>
            <a:ln cmpd="sng">
              <a:solidFill>
                <a:srgbClr val="000000"/>
              </a:solidFill>
            </a:ln>
          </c:spPr>
          <c:cat>
            <c:strRef>
              <c:f>'PDP RESPONSE'!$AV$11</c:f>
            </c:strRef>
          </c:cat>
          <c:val>
            <c:numRef>
              <c:f>'PDP RESPONSE'!$BA$11</c:f>
              <c:numCache/>
            </c:numRef>
          </c:val>
        </c:ser>
        <c:axId val="1548699013"/>
        <c:axId val="1425879824"/>
      </c:barChart>
      <c:catAx>
        <c:axId val="154869901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25879824"/>
      </c:catAx>
      <c:valAx>
        <c:axId val="14258798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48699013"/>
      </c:valAx>
    </c:plotArea>
    <c:legend>
      <c:legendPos val="r"/>
      <c:overlay val="0"/>
      <c:txPr>
        <a:bodyPr/>
        <a:lstStyle/>
        <a:p>
          <a:pPr lvl="0">
            <a:defRPr b="0">
              <a:solidFill>
                <a:srgbClr val="1A1A1A"/>
              </a:solidFill>
              <a:latin typeface="+mn-lt"/>
            </a:defRPr>
          </a:pPr>
        </a:p>
      </c:txPr>
    </c:legend>
    <c:plotVisOnly val="1"/>
  </c:chart>
</c:chartSpace>
</file>

<file path=xl/charts/chart6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RESPONSE'!$AV$12</c:f>
            </c:strRef>
          </c:cat>
          <c:val>
            <c:numRef>
              <c:f>'PDP RESPONSE'!$AW$12</c:f>
              <c:numCache/>
            </c:numRef>
          </c:val>
        </c:ser>
        <c:ser>
          <c:idx val="1"/>
          <c:order val="1"/>
          <c:tx>
            <c:v>A</c:v>
          </c:tx>
          <c:spPr>
            <a:solidFill>
              <a:schemeClr val="accent2"/>
            </a:solidFill>
            <a:ln cmpd="sng">
              <a:solidFill>
                <a:srgbClr val="000000"/>
              </a:solidFill>
            </a:ln>
          </c:spPr>
          <c:cat>
            <c:strRef>
              <c:f>'PDP RESPONSE'!$AV$12</c:f>
            </c:strRef>
          </c:cat>
          <c:val>
            <c:numRef>
              <c:f>'PDP RESPONSE'!$AX$12</c:f>
              <c:numCache/>
            </c:numRef>
          </c:val>
        </c:ser>
        <c:ser>
          <c:idx val="2"/>
          <c:order val="2"/>
          <c:tx>
            <c:v>N</c:v>
          </c:tx>
          <c:spPr>
            <a:solidFill>
              <a:schemeClr val="accent3"/>
            </a:solidFill>
            <a:ln cmpd="sng">
              <a:solidFill>
                <a:srgbClr val="000000"/>
              </a:solidFill>
            </a:ln>
          </c:spPr>
          <c:cat>
            <c:strRef>
              <c:f>'PDP RESPONSE'!$AV$12</c:f>
            </c:strRef>
          </c:cat>
          <c:val>
            <c:numRef>
              <c:f>'PDP RESPONSE'!$AY$12</c:f>
              <c:numCache/>
            </c:numRef>
          </c:val>
        </c:ser>
        <c:ser>
          <c:idx val="3"/>
          <c:order val="3"/>
          <c:tx>
            <c:v>D</c:v>
          </c:tx>
          <c:spPr>
            <a:solidFill>
              <a:schemeClr val="accent4"/>
            </a:solidFill>
            <a:ln cmpd="sng">
              <a:solidFill>
                <a:srgbClr val="000000"/>
              </a:solidFill>
            </a:ln>
          </c:spPr>
          <c:cat>
            <c:strRef>
              <c:f>'PDP RESPONSE'!$AV$12</c:f>
            </c:strRef>
          </c:cat>
          <c:val>
            <c:numRef>
              <c:f>'PDP RESPONSE'!$AZ$12</c:f>
              <c:numCache/>
            </c:numRef>
          </c:val>
        </c:ser>
        <c:ser>
          <c:idx val="4"/>
          <c:order val="4"/>
          <c:tx>
            <c:v>SD</c:v>
          </c:tx>
          <c:spPr>
            <a:solidFill>
              <a:schemeClr val="accent5"/>
            </a:solidFill>
            <a:ln cmpd="sng">
              <a:solidFill>
                <a:srgbClr val="000000"/>
              </a:solidFill>
            </a:ln>
          </c:spPr>
          <c:cat>
            <c:strRef>
              <c:f>'PDP RESPONSE'!$AV$12</c:f>
            </c:strRef>
          </c:cat>
          <c:val>
            <c:numRef>
              <c:f>'PDP RESPONSE'!$BA$12</c:f>
              <c:numCache/>
            </c:numRef>
          </c:val>
        </c:ser>
        <c:axId val="231096788"/>
        <c:axId val="331466250"/>
      </c:barChart>
      <c:catAx>
        <c:axId val="2310967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331466250"/>
      </c:catAx>
      <c:valAx>
        <c:axId val="3314662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31096788"/>
      </c:valAx>
    </c:plotArea>
    <c:legend>
      <c:legendPos val="r"/>
      <c:overlay val="0"/>
      <c:txPr>
        <a:bodyPr/>
        <a:lstStyle/>
        <a:p>
          <a:pPr lvl="0">
            <a:defRPr b="0">
              <a:solidFill>
                <a:srgbClr val="1A1A1A"/>
              </a:solidFill>
              <a:latin typeface="+mn-lt"/>
            </a:defRPr>
          </a:pPr>
        </a:p>
      </c:txPr>
    </c:legend>
    <c:plotVisOnly val="1"/>
  </c:chart>
</c:chartSpace>
</file>

<file path=xl/charts/chart6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RESPONSE'!$AV$14</c:f>
            </c:strRef>
          </c:cat>
          <c:val>
            <c:numRef>
              <c:f>'PDP RESPONSE'!$AW$14</c:f>
              <c:numCache/>
            </c:numRef>
          </c:val>
        </c:ser>
        <c:ser>
          <c:idx val="1"/>
          <c:order val="1"/>
          <c:tx>
            <c:v>A</c:v>
          </c:tx>
          <c:spPr>
            <a:solidFill>
              <a:schemeClr val="accent2"/>
            </a:solidFill>
            <a:ln cmpd="sng">
              <a:solidFill>
                <a:srgbClr val="000000"/>
              </a:solidFill>
            </a:ln>
          </c:spPr>
          <c:cat>
            <c:strRef>
              <c:f>'PDP RESPONSE'!$AV$14</c:f>
            </c:strRef>
          </c:cat>
          <c:val>
            <c:numRef>
              <c:f>'PDP RESPONSE'!$AX$14</c:f>
              <c:numCache/>
            </c:numRef>
          </c:val>
        </c:ser>
        <c:ser>
          <c:idx val="2"/>
          <c:order val="2"/>
          <c:tx>
            <c:v>N</c:v>
          </c:tx>
          <c:spPr>
            <a:solidFill>
              <a:schemeClr val="accent3"/>
            </a:solidFill>
            <a:ln cmpd="sng">
              <a:solidFill>
                <a:srgbClr val="000000"/>
              </a:solidFill>
            </a:ln>
          </c:spPr>
          <c:cat>
            <c:strRef>
              <c:f>'PDP RESPONSE'!$AV$14</c:f>
            </c:strRef>
          </c:cat>
          <c:val>
            <c:numRef>
              <c:f>'PDP RESPONSE'!$AY$14</c:f>
              <c:numCache/>
            </c:numRef>
          </c:val>
        </c:ser>
        <c:ser>
          <c:idx val="3"/>
          <c:order val="3"/>
          <c:tx>
            <c:v>D</c:v>
          </c:tx>
          <c:spPr>
            <a:solidFill>
              <a:schemeClr val="accent4"/>
            </a:solidFill>
            <a:ln cmpd="sng">
              <a:solidFill>
                <a:srgbClr val="000000"/>
              </a:solidFill>
            </a:ln>
          </c:spPr>
          <c:cat>
            <c:strRef>
              <c:f>'PDP RESPONSE'!$AV$14</c:f>
            </c:strRef>
          </c:cat>
          <c:val>
            <c:numRef>
              <c:f>'PDP RESPONSE'!$AZ$14</c:f>
              <c:numCache/>
            </c:numRef>
          </c:val>
        </c:ser>
        <c:ser>
          <c:idx val="4"/>
          <c:order val="4"/>
          <c:tx>
            <c:v>SD</c:v>
          </c:tx>
          <c:spPr>
            <a:solidFill>
              <a:schemeClr val="accent5"/>
            </a:solidFill>
            <a:ln cmpd="sng">
              <a:solidFill>
                <a:srgbClr val="000000"/>
              </a:solidFill>
            </a:ln>
          </c:spPr>
          <c:cat>
            <c:strRef>
              <c:f>'PDP RESPONSE'!$AV$14</c:f>
            </c:strRef>
          </c:cat>
          <c:val>
            <c:numRef>
              <c:f>'PDP RESPONSE'!$BA$14</c:f>
              <c:numCache/>
            </c:numRef>
          </c:val>
        </c:ser>
        <c:axId val="879653893"/>
        <c:axId val="888224917"/>
      </c:barChart>
      <c:catAx>
        <c:axId val="8796538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88224917"/>
      </c:catAx>
      <c:valAx>
        <c:axId val="88822491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79653893"/>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2'!$AV$9</c:f>
            </c:strRef>
          </c:cat>
          <c:val>
            <c:numRef>
              <c:f>'Form Responses 2'!$AW$9</c:f>
              <c:numCache/>
            </c:numRef>
          </c:val>
        </c:ser>
        <c:ser>
          <c:idx val="1"/>
          <c:order val="1"/>
          <c:tx>
            <c:v>A</c:v>
          </c:tx>
          <c:spPr>
            <a:solidFill>
              <a:schemeClr val="accent2"/>
            </a:solidFill>
            <a:ln cmpd="sng">
              <a:solidFill>
                <a:srgbClr val="000000"/>
              </a:solidFill>
            </a:ln>
          </c:spPr>
          <c:cat>
            <c:strRef>
              <c:f>'Form Responses 2'!$AV$9</c:f>
            </c:strRef>
          </c:cat>
          <c:val>
            <c:numRef>
              <c:f>'Form Responses 2'!$AX$9</c:f>
              <c:numCache/>
            </c:numRef>
          </c:val>
        </c:ser>
        <c:ser>
          <c:idx val="2"/>
          <c:order val="2"/>
          <c:tx>
            <c:v>N</c:v>
          </c:tx>
          <c:spPr>
            <a:solidFill>
              <a:schemeClr val="accent3"/>
            </a:solidFill>
            <a:ln cmpd="sng">
              <a:solidFill>
                <a:srgbClr val="000000"/>
              </a:solidFill>
            </a:ln>
          </c:spPr>
          <c:cat>
            <c:strRef>
              <c:f>'Form Responses 2'!$AV$9</c:f>
            </c:strRef>
          </c:cat>
          <c:val>
            <c:numRef>
              <c:f>'Form Responses 2'!$AY$9</c:f>
              <c:numCache/>
            </c:numRef>
          </c:val>
        </c:ser>
        <c:ser>
          <c:idx val="3"/>
          <c:order val="3"/>
          <c:tx>
            <c:v>D</c:v>
          </c:tx>
          <c:spPr>
            <a:solidFill>
              <a:schemeClr val="accent4"/>
            </a:solidFill>
            <a:ln cmpd="sng">
              <a:solidFill>
                <a:srgbClr val="000000"/>
              </a:solidFill>
            </a:ln>
          </c:spPr>
          <c:cat>
            <c:strRef>
              <c:f>'Form Responses 2'!$AV$9</c:f>
            </c:strRef>
          </c:cat>
          <c:val>
            <c:numRef>
              <c:f>'Form Responses 2'!$AZ$9</c:f>
              <c:numCache/>
            </c:numRef>
          </c:val>
        </c:ser>
        <c:ser>
          <c:idx val="4"/>
          <c:order val="4"/>
          <c:tx>
            <c:v>SD</c:v>
          </c:tx>
          <c:spPr>
            <a:solidFill>
              <a:schemeClr val="accent5"/>
            </a:solidFill>
            <a:ln cmpd="sng">
              <a:solidFill>
                <a:srgbClr val="000000"/>
              </a:solidFill>
            </a:ln>
          </c:spPr>
          <c:cat>
            <c:strRef>
              <c:f>'Form Responses 2'!$AV$9</c:f>
            </c:strRef>
          </c:cat>
          <c:val>
            <c:numRef>
              <c:f>'Form Responses 2'!$BA$9</c:f>
              <c:numCache/>
            </c:numRef>
          </c:val>
        </c:ser>
        <c:axId val="1037735276"/>
        <c:axId val="1209886248"/>
      </c:barChart>
      <c:catAx>
        <c:axId val="10377352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09886248"/>
      </c:catAx>
      <c:valAx>
        <c:axId val="120988624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37735276"/>
      </c:valAx>
    </c:plotArea>
    <c:legend>
      <c:legendPos val="r"/>
      <c:overlay val="0"/>
      <c:txPr>
        <a:bodyPr/>
        <a:lstStyle/>
        <a:p>
          <a:pPr lvl="0">
            <a:defRPr b="0">
              <a:solidFill>
                <a:srgbClr val="1A1A1A"/>
              </a:solidFill>
              <a:latin typeface="+mn-lt"/>
            </a:defRPr>
          </a:pPr>
        </a:p>
      </c:txPr>
    </c:legend>
    <c:plotVisOnly val="1"/>
  </c:chart>
</c:chartSpace>
</file>

<file path=xl/charts/chart7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RESPONSE'!$AV$20</c:f>
            </c:strRef>
          </c:cat>
          <c:val>
            <c:numRef>
              <c:f>'PDP RESPONSE'!$AW$20</c:f>
              <c:numCache/>
            </c:numRef>
          </c:val>
        </c:ser>
        <c:ser>
          <c:idx val="1"/>
          <c:order val="1"/>
          <c:tx>
            <c:v>A</c:v>
          </c:tx>
          <c:spPr>
            <a:solidFill>
              <a:schemeClr val="accent2"/>
            </a:solidFill>
            <a:ln cmpd="sng">
              <a:solidFill>
                <a:srgbClr val="000000"/>
              </a:solidFill>
            </a:ln>
          </c:spPr>
          <c:cat>
            <c:strRef>
              <c:f>'PDP RESPONSE'!$AV$20</c:f>
            </c:strRef>
          </c:cat>
          <c:val>
            <c:numRef>
              <c:f>'PDP RESPONSE'!$AX$20</c:f>
              <c:numCache/>
            </c:numRef>
          </c:val>
        </c:ser>
        <c:ser>
          <c:idx val="2"/>
          <c:order val="2"/>
          <c:tx>
            <c:v>N</c:v>
          </c:tx>
          <c:spPr>
            <a:solidFill>
              <a:schemeClr val="accent3"/>
            </a:solidFill>
            <a:ln cmpd="sng">
              <a:solidFill>
                <a:srgbClr val="000000"/>
              </a:solidFill>
            </a:ln>
          </c:spPr>
          <c:cat>
            <c:strRef>
              <c:f>'PDP RESPONSE'!$AV$20</c:f>
            </c:strRef>
          </c:cat>
          <c:val>
            <c:numRef>
              <c:f>'PDP RESPONSE'!$AY$20</c:f>
              <c:numCache/>
            </c:numRef>
          </c:val>
        </c:ser>
        <c:ser>
          <c:idx val="3"/>
          <c:order val="3"/>
          <c:tx>
            <c:v>D</c:v>
          </c:tx>
          <c:spPr>
            <a:solidFill>
              <a:schemeClr val="accent4"/>
            </a:solidFill>
            <a:ln cmpd="sng">
              <a:solidFill>
                <a:srgbClr val="000000"/>
              </a:solidFill>
            </a:ln>
          </c:spPr>
          <c:cat>
            <c:strRef>
              <c:f>'PDP RESPONSE'!$AV$20</c:f>
            </c:strRef>
          </c:cat>
          <c:val>
            <c:numRef>
              <c:f>'PDP RESPONSE'!$AZ$20</c:f>
              <c:numCache/>
            </c:numRef>
          </c:val>
        </c:ser>
        <c:ser>
          <c:idx val="4"/>
          <c:order val="4"/>
          <c:tx>
            <c:v>SD</c:v>
          </c:tx>
          <c:spPr>
            <a:solidFill>
              <a:schemeClr val="accent5"/>
            </a:solidFill>
            <a:ln cmpd="sng">
              <a:solidFill>
                <a:srgbClr val="000000"/>
              </a:solidFill>
            </a:ln>
          </c:spPr>
          <c:cat>
            <c:strRef>
              <c:f>'PDP RESPONSE'!$AV$20</c:f>
            </c:strRef>
          </c:cat>
          <c:val>
            <c:numRef>
              <c:f>'PDP RESPONSE'!$BA$20</c:f>
              <c:numCache/>
            </c:numRef>
          </c:val>
        </c:ser>
        <c:axId val="708732942"/>
        <c:axId val="1963502553"/>
      </c:barChart>
      <c:catAx>
        <c:axId val="70873294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963502553"/>
      </c:catAx>
      <c:valAx>
        <c:axId val="19635025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08732942"/>
      </c:valAx>
    </c:plotArea>
    <c:legend>
      <c:legendPos val="r"/>
      <c:overlay val="0"/>
      <c:txPr>
        <a:bodyPr/>
        <a:lstStyle/>
        <a:p>
          <a:pPr lvl="0">
            <a:defRPr b="0">
              <a:solidFill>
                <a:srgbClr val="1A1A1A"/>
              </a:solidFill>
              <a:latin typeface="+mn-lt"/>
            </a:defRPr>
          </a:pPr>
        </a:p>
      </c:txPr>
    </c:legend>
    <c:plotVisOnly val="1"/>
  </c:chart>
</c:chartSpace>
</file>

<file path=xl/charts/chart7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RESPONSE'!$AV$22</c:f>
            </c:strRef>
          </c:cat>
          <c:val>
            <c:numRef>
              <c:f>'PDP RESPONSE'!$AW$22</c:f>
              <c:numCache/>
            </c:numRef>
          </c:val>
        </c:ser>
        <c:ser>
          <c:idx val="1"/>
          <c:order val="1"/>
          <c:tx>
            <c:v>A</c:v>
          </c:tx>
          <c:spPr>
            <a:solidFill>
              <a:schemeClr val="accent2"/>
            </a:solidFill>
            <a:ln cmpd="sng">
              <a:solidFill>
                <a:srgbClr val="000000"/>
              </a:solidFill>
            </a:ln>
          </c:spPr>
          <c:cat>
            <c:strRef>
              <c:f>'PDP RESPONSE'!$AV$22</c:f>
            </c:strRef>
          </c:cat>
          <c:val>
            <c:numRef>
              <c:f>'PDP RESPONSE'!$AX$22</c:f>
              <c:numCache/>
            </c:numRef>
          </c:val>
        </c:ser>
        <c:ser>
          <c:idx val="2"/>
          <c:order val="2"/>
          <c:tx>
            <c:v>N</c:v>
          </c:tx>
          <c:spPr>
            <a:solidFill>
              <a:schemeClr val="accent3"/>
            </a:solidFill>
            <a:ln cmpd="sng">
              <a:solidFill>
                <a:srgbClr val="000000"/>
              </a:solidFill>
            </a:ln>
          </c:spPr>
          <c:cat>
            <c:strRef>
              <c:f>'PDP RESPONSE'!$AV$22</c:f>
            </c:strRef>
          </c:cat>
          <c:val>
            <c:numRef>
              <c:f>'PDP RESPONSE'!$AY$22</c:f>
              <c:numCache/>
            </c:numRef>
          </c:val>
        </c:ser>
        <c:ser>
          <c:idx val="3"/>
          <c:order val="3"/>
          <c:tx>
            <c:v>D</c:v>
          </c:tx>
          <c:spPr>
            <a:solidFill>
              <a:schemeClr val="accent4"/>
            </a:solidFill>
            <a:ln cmpd="sng">
              <a:solidFill>
                <a:srgbClr val="000000"/>
              </a:solidFill>
            </a:ln>
          </c:spPr>
          <c:cat>
            <c:strRef>
              <c:f>'PDP RESPONSE'!$AV$22</c:f>
            </c:strRef>
          </c:cat>
          <c:val>
            <c:numRef>
              <c:f>'PDP RESPONSE'!$AZ$22</c:f>
              <c:numCache/>
            </c:numRef>
          </c:val>
        </c:ser>
        <c:ser>
          <c:idx val="4"/>
          <c:order val="4"/>
          <c:tx>
            <c:v>SD</c:v>
          </c:tx>
          <c:spPr>
            <a:solidFill>
              <a:schemeClr val="accent5"/>
            </a:solidFill>
            <a:ln cmpd="sng">
              <a:solidFill>
                <a:srgbClr val="000000"/>
              </a:solidFill>
            </a:ln>
          </c:spPr>
          <c:cat>
            <c:strRef>
              <c:f>'PDP RESPONSE'!$AV$22</c:f>
            </c:strRef>
          </c:cat>
          <c:val>
            <c:numRef>
              <c:f>'PDP RESPONSE'!$BA$22</c:f>
              <c:numCache/>
            </c:numRef>
          </c:val>
        </c:ser>
        <c:axId val="803408761"/>
        <c:axId val="864071943"/>
      </c:barChart>
      <c:catAx>
        <c:axId val="8034087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64071943"/>
      </c:catAx>
      <c:valAx>
        <c:axId val="86407194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03408761"/>
      </c:valAx>
    </c:plotArea>
    <c:legend>
      <c:legendPos val="r"/>
      <c:overlay val="0"/>
      <c:txPr>
        <a:bodyPr/>
        <a:lstStyle/>
        <a:p>
          <a:pPr lvl="0">
            <a:defRPr b="0">
              <a:solidFill>
                <a:srgbClr val="1A1A1A"/>
              </a:solidFill>
              <a:latin typeface="+mn-lt"/>
            </a:defRPr>
          </a:pPr>
        </a:p>
      </c:txPr>
    </c:legend>
    <c:plotVisOnly val="1"/>
  </c:chart>
</c:chartSpace>
</file>

<file path=xl/charts/chart7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RESPONSE'!$AV$7</c:f>
            </c:strRef>
          </c:cat>
          <c:val>
            <c:numRef>
              <c:f>'PDP RESPONSE'!$AW$7</c:f>
              <c:numCache/>
            </c:numRef>
          </c:val>
        </c:ser>
        <c:ser>
          <c:idx val="1"/>
          <c:order val="1"/>
          <c:tx>
            <c:v>A</c:v>
          </c:tx>
          <c:spPr>
            <a:solidFill>
              <a:schemeClr val="accent2"/>
            </a:solidFill>
            <a:ln cmpd="sng">
              <a:solidFill>
                <a:srgbClr val="000000"/>
              </a:solidFill>
            </a:ln>
          </c:spPr>
          <c:cat>
            <c:strRef>
              <c:f>'PDP RESPONSE'!$AV$7</c:f>
            </c:strRef>
          </c:cat>
          <c:val>
            <c:numRef>
              <c:f>'PDP RESPONSE'!$AX$7</c:f>
              <c:numCache/>
            </c:numRef>
          </c:val>
        </c:ser>
        <c:ser>
          <c:idx val="2"/>
          <c:order val="2"/>
          <c:tx>
            <c:v>N</c:v>
          </c:tx>
          <c:spPr>
            <a:solidFill>
              <a:schemeClr val="accent3"/>
            </a:solidFill>
            <a:ln cmpd="sng">
              <a:solidFill>
                <a:srgbClr val="000000"/>
              </a:solidFill>
            </a:ln>
          </c:spPr>
          <c:cat>
            <c:strRef>
              <c:f>'PDP RESPONSE'!$AV$7</c:f>
            </c:strRef>
          </c:cat>
          <c:val>
            <c:numRef>
              <c:f>'PDP RESPONSE'!$AY$7</c:f>
              <c:numCache/>
            </c:numRef>
          </c:val>
        </c:ser>
        <c:ser>
          <c:idx val="3"/>
          <c:order val="3"/>
          <c:tx>
            <c:v>D</c:v>
          </c:tx>
          <c:spPr>
            <a:solidFill>
              <a:schemeClr val="accent4"/>
            </a:solidFill>
            <a:ln cmpd="sng">
              <a:solidFill>
                <a:srgbClr val="000000"/>
              </a:solidFill>
            </a:ln>
          </c:spPr>
          <c:cat>
            <c:strRef>
              <c:f>'PDP RESPONSE'!$AV$7</c:f>
            </c:strRef>
          </c:cat>
          <c:val>
            <c:numRef>
              <c:f>'PDP RESPONSE'!$AZ$7</c:f>
              <c:numCache/>
            </c:numRef>
          </c:val>
        </c:ser>
        <c:ser>
          <c:idx val="4"/>
          <c:order val="4"/>
          <c:tx>
            <c:v>SD</c:v>
          </c:tx>
          <c:spPr>
            <a:solidFill>
              <a:schemeClr val="accent5"/>
            </a:solidFill>
            <a:ln cmpd="sng">
              <a:solidFill>
                <a:srgbClr val="000000"/>
              </a:solidFill>
            </a:ln>
          </c:spPr>
          <c:cat>
            <c:strRef>
              <c:f>'PDP RESPONSE'!$AV$7</c:f>
            </c:strRef>
          </c:cat>
          <c:val>
            <c:numRef>
              <c:f>'PDP RESPONSE'!$BA$7</c:f>
              <c:numCache/>
            </c:numRef>
          </c:val>
        </c:ser>
        <c:axId val="755633332"/>
        <c:axId val="1065171353"/>
      </c:barChart>
      <c:catAx>
        <c:axId val="75563333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65171353"/>
      </c:catAx>
      <c:valAx>
        <c:axId val="106517135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55633332"/>
        <c:crosses val="max"/>
      </c:valAx>
    </c:plotArea>
    <c:legend>
      <c:legendPos val="r"/>
      <c:overlay val="0"/>
      <c:txPr>
        <a:bodyPr/>
        <a:lstStyle/>
        <a:p>
          <a:pPr lvl="0">
            <a:defRPr b="0">
              <a:solidFill>
                <a:srgbClr val="1A1A1A"/>
              </a:solidFill>
              <a:latin typeface="+mn-lt"/>
            </a:defRPr>
          </a:pPr>
        </a:p>
      </c:txPr>
    </c:legend>
    <c:plotVisOnly val="1"/>
  </c:chart>
</c:chartSpace>
</file>

<file path=xl/charts/chart7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RESPONSE'!$AV$8</c:f>
            </c:strRef>
          </c:cat>
          <c:val>
            <c:numRef>
              <c:f>'PDP RESPONSE'!$AW$8</c:f>
              <c:numCache/>
            </c:numRef>
          </c:val>
        </c:ser>
        <c:ser>
          <c:idx val="1"/>
          <c:order val="1"/>
          <c:tx>
            <c:v>A</c:v>
          </c:tx>
          <c:spPr>
            <a:solidFill>
              <a:schemeClr val="accent2"/>
            </a:solidFill>
            <a:ln cmpd="sng">
              <a:solidFill>
                <a:srgbClr val="000000"/>
              </a:solidFill>
            </a:ln>
          </c:spPr>
          <c:dPt>
            <c:idx val="0"/>
          </c:dPt>
          <c:cat>
            <c:strRef>
              <c:f>'PDP RESPONSE'!$AV$8</c:f>
            </c:strRef>
          </c:cat>
          <c:val>
            <c:numRef>
              <c:f>'PDP RESPONSE'!$AX$8</c:f>
              <c:numCache/>
            </c:numRef>
          </c:val>
        </c:ser>
        <c:ser>
          <c:idx val="2"/>
          <c:order val="2"/>
          <c:tx>
            <c:v>N</c:v>
          </c:tx>
          <c:spPr>
            <a:solidFill>
              <a:schemeClr val="accent3"/>
            </a:solidFill>
            <a:ln cmpd="sng">
              <a:solidFill>
                <a:srgbClr val="000000"/>
              </a:solidFill>
            </a:ln>
          </c:spPr>
          <c:cat>
            <c:strRef>
              <c:f>'PDP RESPONSE'!$AV$8</c:f>
            </c:strRef>
          </c:cat>
          <c:val>
            <c:numRef>
              <c:f>'PDP RESPONSE'!$AY$8</c:f>
              <c:numCache/>
            </c:numRef>
          </c:val>
        </c:ser>
        <c:ser>
          <c:idx val="3"/>
          <c:order val="3"/>
          <c:tx>
            <c:v>D</c:v>
          </c:tx>
          <c:spPr>
            <a:solidFill>
              <a:schemeClr val="accent4"/>
            </a:solidFill>
            <a:ln cmpd="sng">
              <a:solidFill>
                <a:srgbClr val="000000"/>
              </a:solidFill>
            </a:ln>
          </c:spPr>
          <c:cat>
            <c:strRef>
              <c:f>'PDP RESPONSE'!$AV$8</c:f>
            </c:strRef>
          </c:cat>
          <c:val>
            <c:numRef>
              <c:f>'PDP RESPONSE'!$AZ$8</c:f>
              <c:numCache/>
            </c:numRef>
          </c:val>
        </c:ser>
        <c:ser>
          <c:idx val="4"/>
          <c:order val="4"/>
          <c:tx>
            <c:v>SD</c:v>
          </c:tx>
          <c:spPr>
            <a:solidFill>
              <a:schemeClr val="accent5"/>
            </a:solidFill>
            <a:ln cmpd="sng">
              <a:solidFill>
                <a:srgbClr val="000000"/>
              </a:solidFill>
            </a:ln>
          </c:spPr>
          <c:cat>
            <c:strRef>
              <c:f>'PDP RESPONSE'!$AV$8</c:f>
            </c:strRef>
          </c:cat>
          <c:val>
            <c:numRef>
              <c:f>'PDP RESPONSE'!$BA$8</c:f>
              <c:numCache/>
            </c:numRef>
          </c:val>
        </c:ser>
        <c:axId val="1691857214"/>
        <c:axId val="1801880748"/>
      </c:barChart>
      <c:catAx>
        <c:axId val="169185721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01880748"/>
      </c:catAx>
      <c:valAx>
        <c:axId val="1801880748"/>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91857214"/>
        <c:crosses val="max"/>
      </c:valAx>
    </c:plotArea>
    <c:legend>
      <c:legendPos val="r"/>
      <c:overlay val="0"/>
      <c:txPr>
        <a:bodyPr/>
        <a:lstStyle/>
        <a:p>
          <a:pPr lvl="0">
            <a:defRPr b="0">
              <a:solidFill>
                <a:srgbClr val="1A1A1A"/>
              </a:solidFill>
              <a:latin typeface="+mn-lt"/>
            </a:defRPr>
          </a:pPr>
        </a:p>
      </c:txPr>
    </c:legend>
    <c:plotVisOnly val="1"/>
  </c:chart>
</c:chartSpace>
</file>

<file path=xl/charts/chart7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RESPONSE'!$AV$13</c:f>
            </c:strRef>
          </c:cat>
          <c:val>
            <c:numRef>
              <c:f>'PDP RESPONSE'!$AW$13</c:f>
              <c:numCache/>
            </c:numRef>
          </c:val>
        </c:ser>
        <c:ser>
          <c:idx val="1"/>
          <c:order val="1"/>
          <c:tx>
            <c:v>A</c:v>
          </c:tx>
          <c:spPr>
            <a:solidFill>
              <a:schemeClr val="accent2"/>
            </a:solidFill>
            <a:ln cmpd="sng">
              <a:solidFill>
                <a:srgbClr val="000000"/>
              </a:solidFill>
            </a:ln>
          </c:spPr>
          <c:cat>
            <c:strRef>
              <c:f>'PDP RESPONSE'!$AV$13</c:f>
            </c:strRef>
          </c:cat>
          <c:val>
            <c:numRef>
              <c:f>'PDP RESPONSE'!$AX$13</c:f>
              <c:numCache/>
            </c:numRef>
          </c:val>
        </c:ser>
        <c:ser>
          <c:idx val="2"/>
          <c:order val="2"/>
          <c:tx>
            <c:v>N</c:v>
          </c:tx>
          <c:spPr>
            <a:solidFill>
              <a:schemeClr val="accent3"/>
            </a:solidFill>
            <a:ln cmpd="sng">
              <a:solidFill>
                <a:srgbClr val="000000"/>
              </a:solidFill>
            </a:ln>
          </c:spPr>
          <c:cat>
            <c:strRef>
              <c:f>'PDP RESPONSE'!$AV$13</c:f>
            </c:strRef>
          </c:cat>
          <c:val>
            <c:numRef>
              <c:f>'PDP RESPONSE'!$AY$13</c:f>
              <c:numCache/>
            </c:numRef>
          </c:val>
        </c:ser>
        <c:ser>
          <c:idx val="3"/>
          <c:order val="3"/>
          <c:tx>
            <c:v>D</c:v>
          </c:tx>
          <c:spPr>
            <a:solidFill>
              <a:schemeClr val="accent4"/>
            </a:solidFill>
            <a:ln cmpd="sng">
              <a:solidFill>
                <a:srgbClr val="000000"/>
              </a:solidFill>
            </a:ln>
          </c:spPr>
          <c:cat>
            <c:strRef>
              <c:f>'PDP RESPONSE'!$AV$13</c:f>
            </c:strRef>
          </c:cat>
          <c:val>
            <c:numRef>
              <c:f>'PDP RESPONSE'!$AZ$13</c:f>
              <c:numCache/>
            </c:numRef>
          </c:val>
        </c:ser>
        <c:ser>
          <c:idx val="4"/>
          <c:order val="4"/>
          <c:tx>
            <c:v>SD</c:v>
          </c:tx>
          <c:spPr>
            <a:solidFill>
              <a:schemeClr val="accent5"/>
            </a:solidFill>
            <a:ln cmpd="sng">
              <a:solidFill>
                <a:srgbClr val="000000"/>
              </a:solidFill>
            </a:ln>
          </c:spPr>
          <c:cat>
            <c:strRef>
              <c:f>'PDP RESPONSE'!$AV$13</c:f>
            </c:strRef>
          </c:cat>
          <c:val>
            <c:numRef>
              <c:f>'PDP RESPONSE'!$BA$13</c:f>
              <c:numCache/>
            </c:numRef>
          </c:val>
        </c:ser>
        <c:axId val="421008953"/>
        <c:axId val="995461398"/>
      </c:barChart>
      <c:catAx>
        <c:axId val="42100895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95461398"/>
      </c:catAx>
      <c:valAx>
        <c:axId val="995461398"/>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21008953"/>
        <c:crosses val="max"/>
      </c:valAx>
    </c:plotArea>
    <c:legend>
      <c:legendPos val="r"/>
      <c:overlay val="0"/>
      <c:txPr>
        <a:bodyPr/>
        <a:lstStyle/>
        <a:p>
          <a:pPr lvl="0">
            <a:defRPr b="0">
              <a:solidFill>
                <a:srgbClr val="1A1A1A"/>
              </a:solidFill>
              <a:latin typeface="+mn-lt"/>
            </a:defRPr>
          </a:pPr>
        </a:p>
      </c:txPr>
    </c:legend>
    <c:plotVisOnly val="1"/>
  </c:chart>
</c:chartSpace>
</file>

<file path=xl/charts/chart7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RESPONSE'!$AV$19</c:f>
            </c:strRef>
          </c:cat>
          <c:val>
            <c:numRef>
              <c:f>'PDP RESPONSE'!$AW$19</c:f>
              <c:numCache/>
            </c:numRef>
          </c:val>
        </c:ser>
        <c:ser>
          <c:idx val="1"/>
          <c:order val="1"/>
          <c:tx>
            <c:v>A</c:v>
          </c:tx>
          <c:spPr>
            <a:solidFill>
              <a:schemeClr val="accent2"/>
            </a:solidFill>
            <a:ln cmpd="sng">
              <a:solidFill>
                <a:srgbClr val="000000"/>
              </a:solidFill>
            </a:ln>
          </c:spPr>
          <c:cat>
            <c:strRef>
              <c:f>'PDP RESPONSE'!$AV$19</c:f>
            </c:strRef>
          </c:cat>
          <c:val>
            <c:numRef>
              <c:f>'PDP RESPONSE'!$AX$19</c:f>
              <c:numCache/>
            </c:numRef>
          </c:val>
        </c:ser>
        <c:ser>
          <c:idx val="2"/>
          <c:order val="2"/>
          <c:tx>
            <c:v>N</c:v>
          </c:tx>
          <c:spPr>
            <a:solidFill>
              <a:schemeClr val="accent3"/>
            </a:solidFill>
            <a:ln cmpd="sng">
              <a:solidFill>
                <a:srgbClr val="000000"/>
              </a:solidFill>
            </a:ln>
          </c:spPr>
          <c:cat>
            <c:strRef>
              <c:f>'PDP RESPONSE'!$AV$19</c:f>
            </c:strRef>
          </c:cat>
          <c:val>
            <c:numRef>
              <c:f>'PDP RESPONSE'!$AY$19</c:f>
              <c:numCache/>
            </c:numRef>
          </c:val>
        </c:ser>
        <c:ser>
          <c:idx val="3"/>
          <c:order val="3"/>
          <c:tx>
            <c:v>D</c:v>
          </c:tx>
          <c:spPr>
            <a:solidFill>
              <a:schemeClr val="accent4"/>
            </a:solidFill>
            <a:ln cmpd="sng">
              <a:solidFill>
                <a:srgbClr val="000000"/>
              </a:solidFill>
            </a:ln>
          </c:spPr>
          <c:cat>
            <c:strRef>
              <c:f>'PDP RESPONSE'!$AV$19</c:f>
            </c:strRef>
          </c:cat>
          <c:val>
            <c:numRef>
              <c:f>'PDP RESPONSE'!$AZ$19</c:f>
              <c:numCache/>
            </c:numRef>
          </c:val>
        </c:ser>
        <c:ser>
          <c:idx val="4"/>
          <c:order val="4"/>
          <c:tx>
            <c:v>SD</c:v>
          </c:tx>
          <c:spPr>
            <a:solidFill>
              <a:schemeClr val="accent5"/>
            </a:solidFill>
            <a:ln cmpd="sng">
              <a:solidFill>
                <a:srgbClr val="000000"/>
              </a:solidFill>
            </a:ln>
          </c:spPr>
          <c:cat>
            <c:strRef>
              <c:f>'PDP RESPONSE'!$AV$19</c:f>
            </c:strRef>
          </c:cat>
          <c:val>
            <c:numRef>
              <c:f>'PDP RESPONSE'!$BA$19</c:f>
              <c:numCache/>
            </c:numRef>
          </c:val>
        </c:ser>
        <c:axId val="1636997624"/>
        <c:axId val="1210474142"/>
      </c:barChart>
      <c:catAx>
        <c:axId val="163699762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10474142"/>
      </c:catAx>
      <c:valAx>
        <c:axId val="121047414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36997624"/>
        <c:crosses val="max"/>
      </c:valAx>
    </c:plotArea>
    <c:legend>
      <c:legendPos val="r"/>
      <c:overlay val="0"/>
      <c:txPr>
        <a:bodyPr/>
        <a:lstStyle/>
        <a:p>
          <a:pPr lvl="0">
            <a:defRPr b="0">
              <a:solidFill>
                <a:srgbClr val="1A1A1A"/>
              </a:solidFill>
              <a:latin typeface="+mn-lt"/>
            </a:defRPr>
          </a:pPr>
        </a:p>
      </c:txPr>
    </c:legend>
    <c:plotVisOnly val="1"/>
  </c:chart>
</c:chartSpace>
</file>

<file path=xl/charts/chart7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RESPONSE'!$AV$21</c:f>
            </c:strRef>
          </c:cat>
          <c:val>
            <c:numRef>
              <c:f>'PDP RESPONSE'!$AW$21</c:f>
              <c:numCache/>
            </c:numRef>
          </c:val>
        </c:ser>
        <c:ser>
          <c:idx val="1"/>
          <c:order val="1"/>
          <c:tx>
            <c:v>A</c:v>
          </c:tx>
          <c:spPr>
            <a:solidFill>
              <a:schemeClr val="accent2"/>
            </a:solidFill>
            <a:ln cmpd="sng">
              <a:solidFill>
                <a:srgbClr val="000000"/>
              </a:solidFill>
            </a:ln>
          </c:spPr>
          <c:cat>
            <c:strRef>
              <c:f>'PDP RESPONSE'!$AV$21</c:f>
            </c:strRef>
          </c:cat>
          <c:val>
            <c:numRef>
              <c:f>'PDP RESPONSE'!$AX$21</c:f>
              <c:numCache/>
            </c:numRef>
          </c:val>
        </c:ser>
        <c:ser>
          <c:idx val="2"/>
          <c:order val="2"/>
          <c:tx>
            <c:v>N</c:v>
          </c:tx>
          <c:spPr>
            <a:solidFill>
              <a:schemeClr val="accent3"/>
            </a:solidFill>
            <a:ln cmpd="sng">
              <a:solidFill>
                <a:srgbClr val="000000"/>
              </a:solidFill>
            </a:ln>
          </c:spPr>
          <c:cat>
            <c:strRef>
              <c:f>'PDP RESPONSE'!$AV$21</c:f>
            </c:strRef>
          </c:cat>
          <c:val>
            <c:numRef>
              <c:f>'PDP RESPONSE'!$AY$21</c:f>
              <c:numCache/>
            </c:numRef>
          </c:val>
        </c:ser>
        <c:ser>
          <c:idx val="3"/>
          <c:order val="3"/>
          <c:tx>
            <c:v>D</c:v>
          </c:tx>
          <c:spPr>
            <a:solidFill>
              <a:schemeClr val="accent4"/>
            </a:solidFill>
            <a:ln cmpd="sng">
              <a:solidFill>
                <a:srgbClr val="000000"/>
              </a:solidFill>
            </a:ln>
          </c:spPr>
          <c:cat>
            <c:strRef>
              <c:f>'PDP RESPONSE'!$AV$21</c:f>
            </c:strRef>
          </c:cat>
          <c:val>
            <c:numRef>
              <c:f>'PDP RESPONSE'!$AZ$21</c:f>
              <c:numCache/>
            </c:numRef>
          </c:val>
        </c:ser>
        <c:ser>
          <c:idx val="4"/>
          <c:order val="4"/>
          <c:tx>
            <c:v>SD</c:v>
          </c:tx>
          <c:spPr>
            <a:solidFill>
              <a:schemeClr val="accent5"/>
            </a:solidFill>
            <a:ln cmpd="sng">
              <a:solidFill>
                <a:srgbClr val="000000"/>
              </a:solidFill>
            </a:ln>
          </c:spPr>
          <c:cat>
            <c:strRef>
              <c:f>'PDP RESPONSE'!$AV$21</c:f>
            </c:strRef>
          </c:cat>
          <c:val>
            <c:numRef>
              <c:f>'PDP RESPONSE'!$BA$21</c:f>
              <c:numCache/>
            </c:numRef>
          </c:val>
        </c:ser>
        <c:axId val="1765390036"/>
        <c:axId val="2108745812"/>
      </c:barChart>
      <c:catAx>
        <c:axId val="1765390036"/>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08745812"/>
      </c:catAx>
      <c:valAx>
        <c:axId val="210874581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65390036"/>
        <c:crosses val="max"/>
      </c:valAx>
    </c:plotArea>
    <c:legend>
      <c:legendPos val="r"/>
      <c:overlay val="0"/>
      <c:txPr>
        <a:bodyPr/>
        <a:lstStyle/>
        <a:p>
          <a:pPr lvl="0">
            <a:defRPr b="0">
              <a:solidFill>
                <a:srgbClr val="1A1A1A"/>
              </a:solidFill>
              <a:latin typeface="+mn-lt"/>
            </a:defRPr>
          </a:pPr>
        </a:p>
      </c:txPr>
    </c:legend>
    <c:plotVisOnly val="1"/>
  </c:chart>
</c:chartSpace>
</file>

<file path=xl/charts/chart7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RESPONSE'!$AV$23</c:f>
            </c:strRef>
          </c:cat>
          <c:val>
            <c:numRef>
              <c:f>'PDP RESPONSE'!$AW$23</c:f>
              <c:numCache/>
            </c:numRef>
          </c:val>
        </c:ser>
        <c:ser>
          <c:idx val="1"/>
          <c:order val="1"/>
          <c:tx>
            <c:v>A</c:v>
          </c:tx>
          <c:spPr>
            <a:solidFill>
              <a:schemeClr val="accent2"/>
            </a:solidFill>
            <a:ln cmpd="sng">
              <a:solidFill>
                <a:srgbClr val="000000"/>
              </a:solidFill>
            </a:ln>
          </c:spPr>
          <c:cat>
            <c:strRef>
              <c:f>'PDP RESPONSE'!$AV$23</c:f>
            </c:strRef>
          </c:cat>
          <c:val>
            <c:numRef>
              <c:f>'PDP RESPONSE'!$AX$23</c:f>
              <c:numCache/>
            </c:numRef>
          </c:val>
        </c:ser>
        <c:ser>
          <c:idx val="2"/>
          <c:order val="2"/>
          <c:tx>
            <c:v>N</c:v>
          </c:tx>
          <c:spPr>
            <a:solidFill>
              <a:schemeClr val="accent3"/>
            </a:solidFill>
            <a:ln cmpd="sng">
              <a:solidFill>
                <a:srgbClr val="000000"/>
              </a:solidFill>
            </a:ln>
          </c:spPr>
          <c:cat>
            <c:strRef>
              <c:f>'PDP RESPONSE'!$AV$23</c:f>
            </c:strRef>
          </c:cat>
          <c:val>
            <c:numRef>
              <c:f>'PDP RESPONSE'!$AY$23</c:f>
              <c:numCache/>
            </c:numRef>
          </c:val>
        </c:ser>
        <c:ser>
          <c:idx val="3"/>
          <c:order val="3"/>
          <c:tx>
            <c:v>D</c:v>
          </c:tx>
          <c:spPr>
            <a:solidFill>
              <a:schemeClr val="accent4"/>
            </a:solidFill>
            <a:ln cmpd="sng">
              <a:solidFill>
                <a:srgbClr val="000000"/>
              </a:solidFill>
            </a:ln>
          </c:spPr>
          <c:cat>
            <c:strRef>
              <c:f>'PDP RESPONSE'!$AV$23</c:f>
            </c:strRef>
          </c:cat>
          <c:val>
            <c:numRef>
              <c:f>'PDP RESPONSE'!$AZ$23</c:f>
              <c:numCache/>
            </c:numRef>
          </c:val>
        </c:ser>
        <c:ser>
          <c:idx val="4"/>
          <c:order val="4"/>
          <c:tx>
            <c:v>SD</c:v>
          </c:tx>
          <c:spPr>
            <a:solidFill>
              <a:schemeClr val="accent5"/>
            </a:solidFill>
            <a:ln cmpd="sng">
              <a:solidFill>
                <a:srgbClr val="000000"/>
              </a:solidFill>
            </a:ln>
          </c:spPr>
          <c:cat>
            <c:strRef>
              <c:f>'PDP RESPONSE'!$AV$23</c:f>
            </c:strRef>
          </c:cat>
          <c:val>
            <c:numRef>
              <c:f>'PDP RESPONSE'!$BA$23</c:f>
              <c:numCache/>
            </c:numRef>
          </c:val>
        </c:ser>
        <c:axId val="501774483"/>
        <c:axId val="1865115636"/>
      </c:barChart>
      <c:catAx>
        <c:axId val="50177448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65115636"/>
      </c:catAx>
      <c:valAx>
        <c:axId val="186511563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01774483"/>
        <c:crosses val="max"/>
      </c:valAx>
    </c:plotArea>
    <c:legend>
      <c:legendPos val="r"/>
      <c:overlay val="0"/>
      <c:txPr>
        <a:bodyPr/>
        <a:lstStyle/>
        <a:p>
          <a:pPr lvl="0">
            <a:defRPr b="0">
              <a:solidFill>
                <a:srgbClr val="1A1A1A"/>
              </a:solidFill>
              <a:latin typeface="+mn-lt"/>
            </a:defRPr>
          </a:pPr>
        </a:p>
      </c:txPr>
    </c:legend>
    <c:plotVisOnly val="1"/>
  </c:chart>
</c:chartSpace>
</file>

<file path=xl/charts/chart7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RESPONSE'!$AV$24</c:f>
            </c:strRef>
          </c:cat>
          <c:val>
            <c:numRef>
              <c:f>'PDP RESPONSE'!$AW$24</c:f>
              <c:numCache/>
            </c:numRef>
          </c:val>
        </c:ser>
        <c:ser>
          <c:idx val="1"/>
          <c:order val="1"/>
          <c:tx>
            <c:v>A</c:v>
          </c:tx>
          <c:spPr>
            <a:solidFill>
              <a:schemeClr val="accent2"/>
            </a:solidFill>
            <a:ln cmpd="sng">
              <a:solidFill>
                <a:srgbClr val="000000"/>
              </a:solidFill>
            </a:ln>
          </c:spPr>
          <c:cat>
            <c:strRef>
              <c:f>'PDP RESPONSE'!$AV$24</c:f>
            </c:strRef>
          </c:cat>
          <c:val>
            <c:numRef>
              <c:f>'PDP RESPONSE'!$AX$24</c:f>
              <c:numCache/>
            </c:numRef>
          </c:val>
        </c:ser>
        <c:ser>
          <c:idx val="2"/>
          <c:order val="2"/>
          <c:tx>
            <c:v>N</c:v>
          </c:tx>
          <c:spPr>
            <a:solidFill>
              <a:schemeClr val="accent3"/>
            </a:solidFill>
            <a:ln cmpd="sng">
              <a:solidFill>
                <a:srgbClr val="000000"/>
              </a:solidFill>
            </a:ln>
          </c:spPr>
          <c:cat>
            <c:strRef>
              <c:f>'PDP RESPONSE'!$AV$24</c:f>
            </c:strRef>
          </c:cat>
          <c:val>
            <c:numRef>
              <c:f>'PDP RESPONSE'!$AY$24</c:f>
              <c:numCache/>
            </c:numRef>
          </c:val>
        </c:ser>
        <c:ser>
          <c:idx val="3"/>
          <c:order val="3"/>
          <c:tx>
            <c:v>D</c:v>
          </c:tx>
          <c:spPr>
            <a:solidFill>
              <a:schemeClr val="accent4"/>
            </a:solidFill>
            <a:ln cmpd="sng">
              <a:solidFill>
                <a:srgbClr val="000000"/>
              </a:solidFill>
            </a:ln>
          </c:spPr>
          <c:cat>
            <c:strRef>
              <c:f>'PDP RESPONSE'!$AV$24</c:f>
            </c:strRef>
          </c:cat>
          <c:val>
            <c:numRef>
              <c:f>'PDP RESPONSE'!$AZ$24</c:f>
              <c:numCache/>
            </c:numRef>
          </c:val>
        </c:ser>
        <c:ser>
          <c:idx val="4"/>
          <c:order val="4"/>
          <c:tx>
            <c:v>SD</c:v>
          </c:tx>
          <c:spPr>
            <a:solidFill>
              <a:schemeClr val="accent5"/>
            </a:solidFill>
            <a:ln cmpd="sng">
              <a:solidFill>
                <a:srgbClr val="000000"/>
              </a:solidFill>
            </a:ln>
          </c:spPr>
          <c:cat>
            <c:strRef>
              <c:f>'PDP RESPONSE'!$AV$24</c:f>
            </c:strRef>
          </c:cat>
          <c:val>
            <c:numRef>
              <c:f>'PDP RESPONSE'!$BA$24</c:f>
              <c:numCache/>
            </c:numRef>
          </c:val>
        </c:ser>
        <c:axId val="115630182"/>
        <c:axId val="1015855244"/>
      </c:barChart>
      <c:catAx>
        <c:axId val="11563018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15855244"/>
      </c:catAx>
      <c:valAx>
        <c:axId val="101585524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5630182"/>
        <c:crosses val="max"/>
      </c:valAx>
    </c:plotArea>
    <c:legend>
      <c:legendPos val="r"/>
      <c:overlay val="0"/>
      <c:txPr>
        <a:bodyPr/>
        <a:lstStyle/>
        <a:p>
          <a:pPr lvl="0">
            <a:defRPr b="0">
              <a:solidFill>
                <a:srgbClr val="1A1A1A"/>
              </a:solidFill>
              <a:latin typeface="+mn-lt"/>
            </a:defRPr>
          </a:pPr>
        </a:p>
      </c:txPr>
    </c:legend>
    <c:plotVisOnly val="1"/>
  </c:chart>
</c:chartSpace>
</file>

<file path=xl/charts/chart7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RESPONSE'!$AV$25</c:f>
            </c:strRef>
          </c:cat>
          <c:val>
            <c:numRef>
              <c:f>'PDP RESPONSE'!$AW$25</c:f>
              <c:numCache/>
            </c:numRef>
          </c:val>
        </c:ser>
        <c:ser>
          <c:idx val="1"/>
          <c:order val="1"/>
          <c:tx>
            <c:v>A</c:v>
          </c:tx>
          <c:spPr>
            <a:solidFill>
              <a:schemeClr val="accent2"/>
            </a:solidFill>
            <a:ln cmpd="sng">
              <a:solidFill>
                <a:srgbClr val="000000"/>
              </a:solidFill>
            </a:ln>
          </c:spPr>
          <c:cat>
            <c:strRef>
              <c:f>'PDP RESPONSE'!$AV$25</c:f>
            </c:strRef>
          </c:cat>
          <c:val>
            <c:numRef>
              <c:f>'PDP RESPONSE'!$AX$25</c:f>
              <c:numCache/>
            </c:numRef>
          </c:val>
        </c:ser>
        <c:ser>
          <c:idx val="2"/>
          <c:order val="2"/>
          <c:tx>
            <c:v>N</c:v>
          </c:tx>
          <c:spPr>
            <a:solidFill>
              <a:schemeClr val="accent3"/>
            </a:solidFill>
            <a:ln cmpd="sng">
              <a:solidFill>
                <a:srgbClr val="000000"/>
              </a:solidFill>
            </a:ln>
          </c:spPr>
          <c:cat>
            <c:strRef>
              <c:f>'PDP RESPONSE'!$AV$25</c:f>
            </c:strRef>
          </c:cat>
          <c:val>
            <c:numRef>
              <c:f>'PDP RESPONSE'!$AY$25</c:f>
              <c:numCache/>
            </c:numRef>
          </c:val>
        </c:ser>
        <c:ser>
          <c:idx val="3"/>
          <c:order val="3"/>
          <c:tx>
            <c:v>D</c:v>
          </c:tx>
          <c:spPr>
            <a:solidFill>
              <a:schemeClr val="accent4"/>
            </a:solidFill>
            <a:ln cmpd="sng">
              <a:solidFill>
                <a:srgbClr val="000000"/>
              </a:solidFill>
            </a:ln>
          </c:spPr>
          <c:cat>
            <c:strRef>
              <c:f>'PDP RESPONSE'!$AV$25</c:f>
            </c:strRef>
          </c:cat>
          <c:val>
            <c:numRef>
              <c:f>'PDP RESPONSE'!$AZ$25</c:f>
              <c:numCache/>
            </c:numRef>
          </c:val>
        </c:ser>
        <c:ser>
          <c:idx val="4"/>
          <c:order val="4"/>
          <c:tx>
            <c:v>SD</c:v>
          </c:tx>
          <c:spPr>
            <a:solidFill>
              <a:schemeClr val="accent5"/>
            </a:solidFill>
            <a:ln cmpd="sng">
              <a:solidFill>
                <a:srgbClr val="000000"/>
              </a:solidFill>
            </a:ln>
          </c:spPr>
          <c:cat>
            <c:strRef>
              <c:f>'PDP RESPONSE'!$AV$25</c:f>
            </c:strRef>
          </c:cat>
          <c:val>
            <c:numRef>
              <c:f>'PDP RESPONSE'!$BA$25</c:f>
              <c:numCache/>
            </c:numRef>
          </c:val>
        </c:ser>
        <c:axId val="1898415528"/>
        <c:axId val="372266467"/>
      </c:barChart>
      <c:catAx>
        <c:axId val="189841552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372266467"/>
      </c:catAx>
      <c:valAx>
        <c:axId val="37226646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98415528"/>
        <c:crosses val="max"/>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2'!$AV$10</c:f>
            </c:strRef>
          </c:cat>
          <c:val>
            <c:numRef>
              <c:f>'Form Responses 2'!$AW$10</c:f>
              <c:numCache/>
            </c:numRef>
          </c:val>
        </c:ser>
        <c:ser>
          <c:idx val="1"/>
          <c:order val="1"/>
          <c:tx>
            <c:v>A</c:v>
          </c:tx>
          <c:spPr>
            <a:solidFill>
              <a:schemeClr val="accent2"/>
            </a:solidFill>
            <a:ln cmpd="sng">
              <a:solidFill>
                <a:srgbClr val="000000"/>
              </a:solidFill>
            </a:ln>
          </c:spPr>
          <c:cat>
            <c:strRef>
              <c:f>'Form Responses 2'!$AV$10</c:f>
            </c:strRef>
          </c:cat>
          <c:val>
            <c:numRef>
              <c:f>'Form Responses 2'!$AX$10</c:f>
              <c:numCache/>
            </c:numRef>
          </c:val>
        </c:ser>
        <c:ser>
          <c:idx val="2"/>
          <c:order val="2"/>
          <c:tx>
            <c:v>N</c:v>
          </c:tx>
          <c:spPr>
            <a:solidFill>
              <a:schemeClr val="accent3"/>
            </a:solidFill>
            <a:ln cmpd="sng">
              <a:solidFill>
                <a:srgbClr val="000000"/>
              </a:solidFill>
            </a:ln>
          </c:spPr>
          <c:cat>
            <c:strRef>
              <c:f>'Form Responses 2'!$AV$10</c:f>
            </c:strRef>
          </c:cat>
          <c:val>
            <c:numRef>
              <c:f>'Form Responses 2'!$AY$10</c:f>
              <c:numCache/>
            </c:numRef>
          </c:val>
        </c:ser>
        <c:ser>
          <c:idx val="3"/>
          <c:order val="3"/>
          <c:tx>
            <c:v>D</c:v>
          </c:tx>
          <c:spPr>
            <a:solidFill>
              <a:schemeClr val="accent4"/>
            </a:solidFill>
            <a:ln cmpd="sng">
              <a:solidFill>
                <a:srgbClr val="000000"/>
              </a:solidFill>
            </a:ln>
          </c:spPr>
          <c:cat>
            <c:strRef>
              <c:f>'Form Responses 2'!$AV$10</c:f>
            </c:strRef>
          </c:cat>
          <c:val>
            <c:numRef>
              <c:f>'Form Responses 2'!$AZ$10</c:f>
              <c:numCache/>
            </c:numRef>
          </c:val>
        </c:ser>
        <c:ser>
          <c:idx val="4"/>
          <c:order val="4"/>
          <c:tx>
            <c:v>SD</c:v>
          </c:tx>
          <c:spPr>
            <a:solidFill>
              <a:schemeClr val="accent5"/>
            </a:solidFill>
            <a:ln cmpd="sng">
              <a:solidFill>
                <a:srgbClr val="000000"/>
              </a:solidFill>
            </a:ln>
          </c:spPr>
          <c:cat>
            <c:strRef>
              <c:f>'Form Responses 2'!$AV$10</c:f>
            </c:strRef>
          </c:cat>
          <c:val>
            <c:numRef>
              <c:f>'Form Responses 2'!$BA$10</c:f>
              <c:numCache/>
            </c:numRef>
          </c:val>
        </c:ser>
        <c:axId val="1600403429"/>
        <c:axId val="795562765"/>
      </c:barChart>
      <c:catAx>
        <c:axId val="16004034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95562765"/>
      </c:catAx>
      <c:valAx>
        <c:axId val="7955627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00403429"/>
      </c:valAx>
    </c:plotArea>
    <c:legend>
      <c:legendPos val="r"/>
      <c:overlay val="0"/>
      <c:txPr>
        <a:bodyPr/>
        <a:lstStyle/>
        <a:p>
          <a:pPr lvl="0">
            <a:defRPr b="0">
              <a:solidFill>
                <a:srgbClr val="1A1A1A"/>
              </a:solidFill>
              <a:latin typeface="+mn-lt"/>
            </a:defRPr>
          </a:pPr>
        </a:p>
      </c:txPr>
    </c:legend>
    <c:plotVisOnly val="1"/>
  </c:chart>
</c:chartSpace>
</file>

<file path=xl/charts/chart8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RESPONSE'!$AV$26</c:f>
            </c:strRef>
          </c:cat>
          <c:val>
            <c:numRef>
              <c:f>'PDP RESPONSE'!$AW$26</c:f>
              <c:numCache/>
            </c:numRef>
          </c:val>
        </c:ser>
        <c:ser>
          <c:idx val="1"/>
          <c:order val="1"/>
          <c:tx>
            <c:v>A</c:v>
          </c:tx>
          <c:spPr>
            <a:solidFill>
              <a:schemeClr val="accent2"/>
            </a:solidFill>
            <a:ln cmpd="sng">
              <a:solidFill>
                <a:srgbClr val="000000"/>
              </a:solidFill>
            </a:ln>
          </c:spPr>
          <c:cat>
            <c:strRef>
              <c:f>'PDP RESPONSE'!$AV$26</c:f>
            </c:strRef>
          </c:cat>
          <c:val>
            <c:numRef>
              <c:f>'PDP RESPONSE'!$AX$26</c:f>
              <c:numCache/>
            </c:numRef>
          </c:val>
        </c:ser>
        <c:ser>
          <c:idx val="2"/>
          <c:order val="2"/>
          <c:tx>
            <c:v>N</c:v>
          </c:tx>
          <c:spPr>
            <a:solidFill>
              <a:schemeClr val="accent3"/>
            </a:solidFill>
            <a:ln cmpd="sng">
              <a:solidFill>
                <a:srgbClr val="000000"/>
              </a:solidFill>
            </a:ln>
          </c:spPr>
          <c:cat>
            <c:strRef>
              <c:f>'PDP RESPONSE'!$AV$26</c:f>
            </c:strRef>
          </c:cat>
          <c:val>
            <c:numRef>
              <c:f>'PDP RESPONSE'!$AY$26</c:f>
              <c:numCache/>
            </c:numRef>
          </c:val>
        </c:ser>
        <c:ser>
          <c:idx val="3"/>
          <c:order val="3"/>
          <c:tx>
            <c:v>D</c:v>
          </c:tx>
          <c:spPr>
            <a:solidFill>
              <a:schemeClr val="accent4"/>
            </a:solidFill>
            <a:ln cmpd="sng">
              <a:solidFill>
                <a:srgbClr val="000000"/>
              </a:solidFill>
            </a:ln>
          </c:spPr>
          <c:cat>
            <c:strRef>
              <c:f>'PDP RESPONSE'!$AV$26</c:f>
            </c:strRef>
          </c:cat>
          <c:val>
            <c:numRef>
              <c:f>'PDP RESPONSE'!$AZ$26</c:f>
              <c:numCache/>
            </c:numRef>
          </c:val>
        </c:ser>
        <c:ser>
          <c:idx val="4"/>
          <c:order val="4"/>
          <c:tx>
            <c:v>SD</c:v>
          </c:tx>
          <c:spPr>
            <a:solidFill>
              <a:schemeClr val="accent5"/>
            </a:solidFill>
            <a:ln cmpd="sng">
              <a:solidFill>
                <a:srgbClr val="000000"/>
              </a:solidFill>
            </a:ln>
          </c:spPr>
          <c:cat>
            <c:strRef>
              <c:f>'PDP RESPONSE'!$AV$26</c:f>
            </c:strRef>
          </c:cat>
          <c:val>
            <c:numRef>
              <c:f>'PDP RESPONSE'!$BA$26</c:f>
              <c:numCache/>
            </c:numRef>
          </c:val>
        </c:ser>
        <c:axId val="651230582"/>
        <c:axId val="1604216602"/>
      </c:barChart>
      <c:catAx>
        <c:axId val="65123058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04216602"/>
      </c:catAx>
      <c:valAx>
        <c:axId val="160421660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51230582"/>
        <c:crosses val="max"/>
      </c:valAx>
    </c:plotArea>
    <c:legend>
      <c:legendPos val="r"/>
      <c:overlay val="0"/>
      <c:txPr>
        <a:bodyPr/>
        <a:lstStyle/>
        <a:p>
          <a:pPr lvl="0">
            <a:defRPr b="0">
              <a:solidFill>
                <a:srgbClr val="1A1A1A"/>
              </a:solidFill>
              <a:latin typeface="+mn-lt"/>
            </a:defRPr>
          </a:pPr>
        </a:p>
      </c:txPr>
    </c:legend>
    <c:plotVisOnly val="1"/>
  </c:chart>
</c:chartSpace>
</file>

<file path=xl/charts/chart8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RESPONSE'!$AV$27</c:f>
            </c:strRef>
          </c:cat>
          <c:val>
            <c:numRef>
              <c:f>'PDP RESPONSE'!$AW$27</c:f>
              <c:numCache/>
            </c:numRef>
          </c:val>
        </c:ser>
        <c:ser>
          <c:idx val="1"/>
          <c:order val="1"/>
          <c:tx>
            <c:v>A</c:v>
          </c:tx>
          <c:spPr>
            <a:solidFill>
              <a:schemeClr val="accent2"/>
            </a:solidFill>
            <a:ln cmpd="sng">
              <a:solidFill>
                <a:srgbClr val="000000"/>
              </a:solidFill>
            </a:ln>
          </c:spPr>
          <c:cat>
            <c:strRef>
              <c:f>'PDP RESPONSE'!$AV$27</c:f>
            </c:strRef>
          </c:cat>
          <c:val>
            <c:numRef>
              <c:f>'PDP RESPONSE'!$AX$27</c:f>
              <c:numCache/>
            </c:numRef>
          </c:val>
        </c:ser>
        <c:ser>
          <c:idx val="2"/>
          <c:order val="2"/>
          <c:tx>
            <c:v>N</c:v>
          </c:tx>
          <c:spPr>
            <a:solidFill>
              <a:schemeClr val="accent3"/>
            </a:solidFill>
            <a:ln cmpd="sng">
              <a:solidFill>
                <a:srgbClr val="000000"/>
              </a:solidFill>
            </a:ln>
          </c:spPr>
          <c:cat>
            <c:strRef>
              <c:f>'PDP RESPONSE'!$AV$27</c:f>
            </c:strRef>
          </c:cat>
          <c:val>
            <c:numRef>
              <c:f>'PDP RESPONSE'!$AY$27</c:f>
              <c:numCache/>
            </c:numRef>
          </c:val>
        </c:ser>
        <c:ser>
          <c:idx val="3"/>
          <c:order val="3"/>
          <c:tx>
            <c:v>D</c:v>
          </c:tx>
          <c:spPr>
            <a:solidFill>
              <a:schemeClr val="accent4"/>
            </a:solidFill>
            <a:ln cmpd="sng">
              <a:solidFill>
                <a:srgbClr val="000000"/>
              </a:solidFill>
            </a:ln>
          </c:spPr>
          <c:cat>
            <c:strRef>
              <c:f>'PDP RESPONSE'!$AV$27</c:f>
            </c:strRef>
          </c:cat>
          <c:val>
            <c:numRef>
              <c:f>'PDP RESPONSE'!$AZ$27</c:f>
              <c:numCache/>
            </c:numRef>
          </c:val>
        </c:ser>
        <c:ser>
          <c:idx val="4"/>
          <c:order val="4"/>
          <c:tx>
            <c:v>SD</c:v>
          </c:tx>
          <c:spPr>
            <a:solidFill>
              <a:schemeClr val="accent5"/>
            </a:solidFill>
            <a:ln cmpd="sng">
              <a:solidFill>
                <a:srgbClr val="000000"/>
              </a:solidFill>
            </a:ln>
          </c:spPr>
          <c:cat>
            <c:strRef>
              <c:f>'PDP RESPONSE'!$AV$27</c:f>
            </c:strRef>
          </c:cat>
          <c:val>
            <c:numRef>
              <c:f>'PDP RESPONSE'!$BA$27</c:f>
              <c:numCache/>
            </c:numRef>
          </c:val>
        </c:ser>
        <c:axId val="213672477"/>
        <c:axId val="689311068"/>
      </c:barChart>
      <c:catAx>
        <c:axId val="21367247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89311068"/>
      </c:catAx>
      <c:valAx>
        <c:axId val="689311068"/>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3672477"/>
        <c:crosses val="max"/>
      </c:valAx>
    </c:plotArea>
    <c:legend>
      <c:legendPos val="r"/>
      <c:overlay val="0"/>
      <c:txPr>
        <a:bodyPr/>
        <a:lstStyle/>
        <a:p>
          <a:pPr lvl="0">
            <a:defRPr b="0">
              <a:solidFill>
                <a:srgbClr val="1A1A1A"/>
              </a:solidFill>
              <a:latin typeface="+mn-lt"/>
            </a:defRPr>
          </a:pPr>
        </a:p>
      </c:txPr>
    </c:legend>
    <c:plotVisOnly val="1"/>
  </c:chart>
</c:chartSpace>
</file>

<file path=xl/charts/chart8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RESPONSE'!$AV$30</c:f>
            </c:strRef>
          </c:cat>
          <c:val>
            <c:numRef>
              <c:f>'PDP RESPONSE'!$AW$30</c:f>
              <c:numCache/>
            </c:numRef>
          </c:val>
        </c:ser>
        <c:ser>
          <c:idx val="1"/>
          <c:order val="1"/>
          <c:tx>
            <c:v>A</c:v>
          </c:tx>
          <c:spPr>
            <a:solidFill>
              <a:schemeClr val="accent2"/>
            </a:solidFill>
            <a:ln cmpd="sng">
              <a:solidFill>
                <a:srgbClr val="000000"/>
              </a:solidFill>
            </a:ln>
          </c:spPr>
          <c:cat>
            <c:strRef>
              <c:f>'PDP RESPONSE'!$AV$30</c:f>
            </c:strRef>
          </c:cat>
          <c:val>
            <c:numRef>
              <c:f>'PDP RESPONSE'!$AX$30</c:f>
              <c:numCache/>
            </c:numRef>
          </c:val>
        </c:ser>
        <c:ser>
          <c:idx val="2"/>
          <c:order val="2"/>
          <c:tx>
            <c:v>N</c:v>
          </c:tx>
          <c:spPr>
            <a:solidFill>
              <a:schemeClr val="accent3"/>
            </a:solidFill>
            <a:ln cmpd="sng">
              <a:solidFill>
                <a:srgbClr val="000000"/>
              </a:solidFill>
            </a:ln>
          </c:spPr>
          <c:cat>
            <c:strRef>
              <c:f>'PDP RESPONSE'!$AV$30</c:f>
            </c:strRef>
          </c:cat>
          <c:val>
            <c:numRef>
              <c:f>'PDP RESPONSE'!$AY$30</c:f>
              <c:numCache/>
            </c:numRef>
          </c:val>
        </c:ser>
        <c:ser>
          <c:idx val="3"/>
          <c:order val="3"/>
          <c:tx>
            <c:v>D</c:v>
          </c:tx>
          <c:spPr>
            <a:solidFill>
              <a:schemeClr val="accent4"/>
            </a:solidFill>
            <a:ln cmpd="sng">
              <a:solidFill>
                <a:srgbClr val="000000"/>
              </a:solidFill>
            </a:ln>
          </c:spPr>
          <c:cat>
            <c:strRef>
              <c:f>'PDP RESPONSE'!$AV$30</c:f>
            </c:strRef>
          </c:cat>
          <c:val>
            <c:numRef>
              <c:f>'PDP RESPONSE'!$AZ$30</c:f>
              <c:numCache/>
            </c:numRef>
          </c:val>
        </c:ser>
        <c:ser>
          <c:idx val="4"/>
          <c:order val="4"/>
          <c:tx>
            <c:v>SD</c:v>
          </c:tx>
          <c:spPr>
            <a:solidFill>
              <a:schemeClr val="accent5"/>
            </a:solidFill>
            <a:ln cmpd="sng">
              <a:solidFill>
                <a:srgbClr val="000000"/>
              </a:solidFill>
            </a:ln>
          </c:spPr>
          <c:cat>
            <c:strRef>
              <c:f>'PDP RESPONSE'!$AV$30</c:f>
            </c:strRef>
          </c:cat>
          <c:val>
            <c:numRef>
              <c:f>'PDP RESPONSE'!$BA$30</c:f>
              <c:numCache/>
            </c:numRef>
          </c:val>
        </c:ser>
        <c:axId val="676756904"/>
        <c:axId val="1859126083"/>
      </c:barChart>
      <c:catAx>
        <c:axId val="6767569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59126083"/>
      </c:catAx>
      <c:valAx>
        <c:axId val="185912608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76756904"/>
      </c:valAx>
    </c:plotArea>
    <c:legend>
      <c:legendPos val="r"/>
      <c:overlay val="0"/>
      <c:txPr>
        <a:bodyPr/>
        <a:lstStyle/>
        <a:p>
          <a:pPr lvl="0">
            <a:defRPr b="0">
              <a:solidFill>
                <a:srgbClr val="1A1A1A"/>
              </a:solidFill>
              <a:latin typeface="+mn-lt"/>
            </a:defRPr>
          </a:pPr>
        </a:p>
      </c:txPr>
    </c:legend>
    <c:plotVisOnly val="1"/>
  </c:chart>
</c:chartSpace>
</file>

<file path=xl/charts/chart8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RESPONSE'!$AV$31</c:f>
            </c:strRef>
          </c:cat>
          <c:val>
            <c:numRef>
              <c:f>'PDP RESPONSE'!$AW$31</c:f>
              <c:numCache/>
            </c:numRef>
          </c:val>
        </c:ser>
        <c:ser>
          <c:idx val="1"/>
          <c:order val="1"/>
          <c:tx>
            <c:v>A</c:v>
          </c:tx>
          <c:spPr>
            <a:solidFill>
              <a:schemeClr val="accent2"/>
            </a:solidFill>
            <a:ln cmpd="sng">
              <a:solidFill>
                <a:srgbClr val="000000"/>
              </a:solidFill>
            </a:ln>
          </c:spPr>
          <c:cat>
            <c:strRef>
              <c:f>'PDP RESPONSE'!$AV$31</c:f>
            </c:strRef>
          </c:cat>
          <c:val>
            <c:numRef>
              <c:f>'PDP RESPONSE'!$AX$31</c:f>
              <c:numCache/>
            </c:numRef>
          </c:val>
        </c:ser>
        <c:ser>
          <c:idx val="2"/>
          <c:order val="2"/>
          <c:tx>
            <c:v>N</c:v>
          </c:tx>
          <c:spPr>
            <a:solidFill>
              <a:schemeClr val="accent3"/>
            </a:solidFill>
            <a:ln cmpd="sng">
              <a:solidFill>
                <a:srgbClr val="000000"/>
              </a:solidFill>
            </a:ln>
          </c:spPr>
          <c:cat>
            <c:strRef>
              <c:f>'PDP RESPONSE'!$AV$31</c:f>
            </c:strRef>
          </c:cat>
          <c:val>
            <c:numRef>
              <c:f>'PDP RESPONSE'!$AY$31</c:f>
              <c:numCache/>
            </c:numRef>
          </c:val>
        </c:ser>
        <c:ser>
          <c:idx val="3"/>
          <c:order val="3"/>
          <c:tx>
            <c:v>D</c:v>
          </c:tx>
          <c:spPr>
            <a:solidFill>
              <a:schemeClr val="accent4"/>
            </a:solidFill>
            <a:ln cmpd="sng">
              <a:solidFill>
                <a:srgbClr val="000000"/>
              </a:solidFill>
            </a:ln>
          </c:spPr>
          <c:cat>
            <c:strRef>
              <c:f>'PDP RESPONSE'!$AV$31</c:f>
            </c:strRef>
          </c:cat>
          <c:val>
            <c:numRef>
              <c:f>'PDP RESPONSE'!$AZ$31</c:f>
              <c:numCache/>
            </c:numRef>
          </c:val>
        </c:ser>
        <c:ser>
          <c:idx val="4"/>
          <c:order val="4"/>
          <c:tx>
            <c:v>SD</c:v>
          </c:tx>
          <c:spPr>
            <a:solidFill>
              <a:schemeClr val="accent5"/>
            </a:solidFill>
            <a:ln cmpd="sng">
              <a:solidFill>
                <a:srgbClr val="000000"/>
              </a:solidFill>
            </a:ln>
          </c:spPr>
          <c:cat>
            <c:strRef>
              <c:f>'PDP RESPONSE'!$AV$31</c:f>
            </c:strRef>
          </c:cat>
          <c:val>
            <c:numRef>
              <c:f>'PDP RESPONSE'!$BA$31</c:f>
              <c:numCache/>
            </c:numRef>
          </c:val>
        </c:ser>
        <c:axId val="558597317"/>
        <c:axId val="1408382708"/>
      </c:barChart>
      <c:catAx>
        <c:axId val="55859731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08382708"/>
      </c:catAx>
      <c:valAx>
        <c:axId val="140838270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58597317"/>
      </c:valAx>
    </c:plotArea>
    <c:legend>
      <c:legendPos val="r"/>
      <c:overlay val="0"/>
      <c:txPr>
        <a:bodyPr/>
        <a:lstStyle/>
        <a:p>
          <a:pPr lvl="0">
            <a:defRPr b="0">
              <a:solidFill>
                <a:srgbClr val="1A1A1A"/>
              </a:solidFill>
              <a:latin typeface="+mn-lt"/>
            </a:defRPr>
          </a:pPr>
        </a:p>
      </c:txPr>
    </c:legend>
    <c:plotVisOnly val="1"/>
  </c:chart>
</c:chartSpace>
</file>

<file path=xl/charts/chart8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RESPONSE'!$AV$32</c:f>
            </c:strRef>
          </c:cat>
          <c:val>
            <c:numRef>
              <c:f>'PDP RESPONSE'!$AW$32</c:f>
              <c:numCache/>
            </c:numRef>
          </c:val>
        </c:ser>
        <c:ser>
          <c:idx val="1"/>
          <c:order val="1"/>
          <c:tx>
            <c:v>A</c:v>
          </c:tx>
          <c:spPr>
            <a:solidFill>
              <a:schemeClr val="accent2"/>
            </a:solidFill>
            <a:ln cmpd="sng">
              <a:solidFill>
                <a:srgbClr val="000000"/>
              </a:solidFill>
            </a:ln>
          </c:spPr>
          <c:cat>
            <c:strRef>
              <c:f>'PDP RESPONSE'!$AV$32</c:f>
            </c:strRef>
          </c:cat>
          <c:val>
            <c:numRef>
              <c:f>'PDP RESPONSE'!$AX$32</c:f>
              <c:numCache/>
            </c:numRef>
          </c:val>
        </c:ser>
        <c:ser>
          <c:idx val="2"/>
          <c:order val="2"/>
          <c:tx>
            <c:v>N</c:v>
          </c:tx>
          <c:spPr>
            <a:solidFill>
              <a:schemeClr val="accent3"/>
            </a:solidFill>
            <a:ln cmpd="sng">
              <a:solidFill>
                <a:srgbClr val="000000"/>
              </a:solidFill>
            </a:ln>
          </c:spPr>
          <c:cat>
            <c:strRef>
              <c:f>'PDP RESPONSE'!$AV$32</c:f>
            </c:strRef>
          </c:cat>
          <c:val>
            <c:numRef>
              <c:f>'PDP RESPONSE'!$AY$32</c:f>
              <c:numCache/>
            </c:numRef>
          </c:val>
        </c:ser>
        <c:ser>
          <c:idx val="3"/>
          <c:order val="3"/>
          <c:tx>
            <c:v>D</c:v>
          </c:tx>
          <c:spPr>
            <a:solidFill>
              <a:schemeClr val="accent4"/>
            </a:solidFill>
            <a:ln cmpd="sng">
              <a:solidFill>
                <a:srgbClr val="000000"/>
              </a:solidFill>
            </a:ln>
          </c:spPr>
          <c:cat>
            <c:strRef>
              <c:f>'PDP RESPONSE'!$AV$32</c:f>
            </c:strRef>
          </c:cat>
          <c:val>
            <c:numRef>
              <c:f>'PDP RESPONSE'!$AZ$32</c:f>
              <c:numCache/>
            </c:numRef>
          </c:val>
        </c:ser>
        <c:ser>
          <c:idx val="4"/>
          <c:order val="4"/>
          <c:tx>
            <c:v>SD</c:v>
          </c:tx>
          <c:spPr>
            <a:solidFill>
              <a:schemeClr val="accent5"/>
            </a:solidFill>
            <a:ln cmpd="sng">
              <a:solidFill>
                <a:srgbClr val="000000"/>
              </a:solidFill>
            </a:ln>
          </c:spPr>
          <c:cat>
            <c:strRef>
              <c:f>'PDP RESPONSE'!$AV$32</c:f>
            </c:strRef>
          </c:cat>
          <c:val>
            <c:numRef>
              <c:f>'PDP RESPONSE'!$BA$32</c:f>
              <c:numCache/>
            </c:numRef>
          </c:val>
        </c:ser>
        <c:axId val="1667286070"/>
        <c:axId val="573803934"/>
      </c:barChart>
      <c:catAx>
        <c:axId val="16672860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73803934"/>
      </c:catAx>
      <c:valAx>
        <c:axId val="5738039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67286070"/>
      </c:valAx>
    </c:plotArea>
    <c:legend>
      <c:legendPos val="r"/>
      <c:overlay val="0"/>
      <c:txPr>
        <a:bodyPr/>
        <a:lstStyle/>
        <a:p>
          <a:pPr lvl="0">
            <a:defRPr b="0">
              <a:solidFill>
                <a:srgbClr val="1A1A1A"/>
              </a:solidFill>
              <a:latin typeface="+mn-lt"/>
            </a:defRPr>
          </a:pPr>
        </a:p>
      </c:txPr>
    </c:legend>
    <c:plotVisOnly val="1"/>
  </c:chart>
</c:chartSpace>
</file>

<file path=xl/charts/chart8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'PDP RESPONSE'!$AV$33</c:f>
            </c:strRef>
          </c:cat>
          <c:val>
            <c:numRef>
              <c:f>'PDP RESPONSE'!$AW$33</c:f>
              <c:numCache/>
            </c:numRef>
          </c:val>
        </c:ser>
        <c:ser>
          <c:idx val="1"/>
          <c:order val="1"/>
          <c:spPr>
            <a:solidFill>
              <a:schemeClr val="accent2"/>
            </a:solidFill>
            <a:ln cmpd="sng">
              <a:solidFill>
                <a:srgbClr val="000000"/>
              </a:solidFill>
            </a:ln>
          </c:spPr>
          <c:cat>
            <c:strRef>
              <c:f>'PDP RESPONSE'!$AV$33</c:f>
            </c:strRef>
          </c:cat>
          <c:val>
            <c:numRef>
              <c:f>'PDP RESPONSE'!$AX$33</c:f>
              <c:numCache/>
            </c:numRef>
          </c:val>
        </c:ser>
        <c:ser>
          <c:idx val="2"/>
          <c:order val="2"/>
          <c:spPr>
            <a:solidFill>
              <a:schemeClr val="accent3"/>
            </a:solidFill>
            <a:ln cmpd="sng">
              <a:solidFill>
                <a:srgbClr val="000000"/>
              </a:solidFill>
            </a:ln>
          </c:spPr>
          <c:cat>
            <c:strRef>
              <c:f>'PDP RESPONSE'!$AV$33</c:f>
            </c:strRef>
          </c:cat>
          <c:val>
            <c:numRef>
              <c:f>'PDP RESPONSE'!$AY$33</c:f>
              <c:numCache/>
            </c:numRef>
          </c:val>
        </c:ser>
        <c:ser>
          <c:idx val="3"/>
          <c:order val="3"/>
          <c:spPr>
            <a:solidFill>
              <a:schemeClr val="accent4"/>
            </a:solidFill>
            <a:ln cmpd="sng">
              <a:solidFill>
                <a:srgbClr val="000000"/>
              </a:solidFill>
            </a:ln>
          </c:spPr>
          <c:cat>
            <c:strRef>
              <c:f>'PDP RESPONSE'!$AV$33</c:f>
            </c:strRef>
          </c:cat>
          <c:val>
            <c:numRef>
              <c:f>'PDP RESPONSE'!$AZ$33</c:f>
              <c:numCache/>
            </c:numRef>
          </c:val>
        </c:ser>
        <c:ser>
          <c:idx val="4"/>
          <c:order val="4"/>
          <c:spPr>
            <a:solidFill>
              <a:schemeClr val="accent5"/>
            </a:solidFill>
            <a:ln cmpd="sng">
              <a:solidFill>
                <a:srgbClr val="000000"/>
              </a:solidFill>
            </a:ln>
          </c:spPr>
          <c:cat>
            <c:strRef>
              <c:f>'PDP RESPONSE'!$AV$33</c:f>
            </c:strRef>
          </c:cat>
          <c:val>
            <c:numRef>
              <c:f>'PDP RESPONSE'!$BA$33</c:f>
              <c:numCache/>
            </c:numRef>
          </c:val>
        </c:ser>
        <c:axId val="1094507056"/>
        <c:axId val="1239418860"/>
      </c:barChart>
      <c:catAx>
        <c:axId val="10945070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39418860"/>
      </c:catAx>
      <c:valAx>
        <c:axId val="123941886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94507056"/>
      </c:valAx>
    </c:plotArea>
    <c:legend>
      <c:legendPos val="r"/>
      <c:overlay val="0"/>
      <c:txPr>
        <a:bodyPr/>
        <a:lstStyle/>
        <a:p>
          <a:pPr lvl="0">
            <a:defRPr b="0">
              <a:solidFill>
                <a:srgbClr val="1A1A1A"/>
              </a:solidFill>
              <a:latin typeface="+mn-lt"/>
            </a:defRPr>
          </a:pPr>
        </a:p>
      </c:txPr>
    </c:legend>
    <c:plotVisOnly val="1"/>
  </c:chart>
</c:chartSpace>
</file>

<file path=xl/charts/chart8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'PDP RESPONSE'!$AV$34</c:f>
            </c:strRef>
          </c:cat>
          <c:val>
            <c:numRef>
              <c:f>'PDP RESPONSE'!$AW$34</c:f>
              <c:numCache/>
            </c:numRef>
          </c:val>
        </c:ser>
        <c:ser>
          <c:idx val="1"/>
          <c:order val="1"/>
          <c:tx>
            <c:v>A</c:v>
          </c:tx>
          <c:spPr>
            <a:solidFill>
              <a:schemeClr val="accent2"/>
            </a:solidFill>
            <a:ln cmpd="sng">
              <a:solidFill>
                <a:srgbClr val="000000"/>
              </a:solidFill>
            </a:ln>
          </c:spPr>
          <c:cat>
            <c:strRef>
              <c:f>'PDP RESPONSE'!$AV$34</c:f>
            </c:strRef>
          </c:cat>
          <c:val>
            <c:numRef>
              <c:f>'PDP RESPONSE'!$AX$34</c:f>
              <c:numCache/>
            </c:numRef>
          </c:val>
        </c:ser>
        <c:ser>
          <c:idx val="2"/>
          <c:order val="2"/>
          <c:tx>
            <c:v>N</c:v>
          </c:tx>
          <c:spPr>
            <a:solidFill>
              <a:schemeClr val="accent3"/>
            </a:solidFill>
            <a:ln cmpd="sng">
              <a:solidFill>
                <a:srgbClr val="000000"/>
              </a:solidFill>
            </a:ln>
          </c:spPr>
          <c:cat>
            <c:strRef>
              <c:f>'PDP RESPONSE'!$AV$34</c:f>
            </c:strRef>
          </c:cat>
          <c:val>
            <c:numRef>
              <c:f>'PDP RESPONSE'!$AY$34</c:f>
              <c:numCache/>
            </c:numRef>
          </c:val>
        </c:ser>
        <c:ser>
          <c:idx val="3"/>
          <c:order val="3"/>
          <c:tx>
            <c:v>D</c:v>
          </c:tx>
          <c:spPr>
            <a:solidFill>
              <a:schemeClr val="accent4"/>
            </a:solidFill>
            <a:ln cmpd="sng">
              <a:solidFill>
                <a:srgbClr val="000000"/>
              </a:solidFill>
            </a:ln>
          </c:spPr>
          <c:cat>
            <c:strRef>
              <c:f>'PDP RESPONSE'!$AV$34</c:f>
            </c:strRef>
          </c:cat>
          <c:val>
            <c:numRef>
              <c:f>'PDP RESPONSE'!$AZ$34</c:f>
              <c:numCache/>
            </c:numRef>
          </c:val>
        </c:ser>
        <c:ser>
          <c:idx val="4"/>
          <c:order val="4"/>
          <c:tx>
            <c:v>SD</c:v>
          </c:tx>
          <c:spPr>
            <a:solidFill>
              <a:schemeClr val="accent5"/>
            </a:solidFill>
            <a:ln cmpd="sng">
              <a:solidFill>
                <a:srgbClr val="000000"/>
              </a:solidFill>
            </a:ln>
          </c:spPr>
          <c:cat>
            <c:strRef>
              <c:f>'PDP RESPONSE'!$AV$34</c:f>
            </c:strRef>
          </c:cat>
          <c:val>
            <c:numRef>
              <c:f>'PDP RESPONSE'!$BA$34</c:f>
              <c:numCache/>
            </c:numRef>
          </c:val>
        </c:ser>
        <c:axId val="1460313334"/>
        <c:axId val="1399332520"/>
      </c:barChart>
      <c:catAx>
        <c:axId val="14603133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99332520"/>
      </c:catAx>
      <c:valAx>
        <c:axId val="13993325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60313334"/>
      </c:valAx>
    </c:plotArea>
    <c:legend>
      <c:legendPos val="r"/>
      <c:overlay val="0"/>
      <c:txPr>
        <a:bodyPr/>
        <a:lstStyle/>
        <a:p>
          <a:pPr lvl="0">
            <a:defRPr b="0">
              <a:solidFill>
                <a:srgbClr val="1A1A1A"/>
              </a:solidFill>
              <a:latin typeface="+mn-lt"/>
            </a:defRPr>
          </a:pPr>
        </a:p>
      </c:txPr>
    </c:legend>
    <c:plotVisOnly val="1"/>
  </c:chart>
</c:chartSpace>
</file>

<file path=xl/charts/chart8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SA</c:v>
          </c:tx>
          <c:spPr>
            <a:solidFill>
              <a:schemeClr val="accent1"/>
            </a:solidFill>
            <a:ln cmpd="sng">
              <a:solidFill>
                <a:srgbClr val="000000"/>
              </a:solidFill>
            </a:ln>
          </c:spPr>
          <c:cat>
            <c:strRef>
              <c:f>'PDP RESPONSE'!$AV$35</c:f>
            </c:strRef>
          </c:cat>
          <c:val>
            <c:numRef>
              <c:f>'PDP RESPONSE'!$AW$35</c:f>
              <c:numCache/>
            </c:numRef>
          </c:val>
        </c:ser>
        <c:ser>
          <c:idx val="1"/>
          <c:order val="1"/>
          <c:tx>
            <c:v>A</c:v>
          </c:tx>
          <c:spPr>
            <a:solidFill>
              <a:schemeClr val="accent2"/>
            </a:solidFill>
            <a:ln cmpd="sng">
              <a:solidFill>
                <a:srgbClr val="000000"/>
              </a:solidFill>
            </a:ln>
          </c:spPr>
          <c:cat>
            <c:strRef>
              <c:f>'PDP RESPONSE'!$AV$35</c:f>
            </c:strRef>
          </c:cat>
          <c:val>
            <c:numRef>
              <c:f>'PDP RESPONSE'!$AX$35</c:f>
              <c:numCache/>
            </c:numRef>
          </c:val>
        </c:ser>
        <c:ser>
          <c:idx val="2"/>
          <c:order val="2"/>
          <c:tx>
            <c:v>N</c:v>
          </c:tx>
          <c:spPr>
            <a:solidFill>
              <a:schemeClr val="accent3"/>
            </a:solidFill>
            <a:ln cmpd="sng">
              <a:solidFill>
                <a:srgbClr val="000000"/>
              </a:solidFill>
            </a:ln>
          </c:spPr>
          <c:cat>
            <c:strRef>
              <c:f>'PDP RESPONSE'!$AV$35</c:f>
            </c:strRef>
          </c:cat>
          <c:val>
            <c:numRef>
              <c:f>'PDP RESPONSE'!$AY$35</c:f>
              <c:numCache/>
            </c:numRef>
          </c:val>
        </c:ser>
        <c:ser>
          <c:idx val="3"/>
          <c:order val="3"/>
          <c:tx>
            <c:v>D</c:v>
          </c:tx>
          <c:spPr>
            <a:solidFill>
              <a:schemeClr val="accent4"/>
            </a:solidFill>
            <a:ln cmpd="sng">
              <a:solidFill>
                <a:srgbClr val="000000"/>
              </a:solidFill>
            </a:ln>
          </c:spPr>
          <c:cat>
            <c:strRef>
              <c:f>'PDP RESPONSE'!$AV$35</c:f>
            </c:strRef>
          </c:cat>
          <c:val>
            <c:numRef>
              <c:f>'PDP RESPONSE'!$AZ$35</c:f>
              <c:numCache/>
            </c:numRef>
          </c:val>
        </c:ser>
        <c:ser>
          <c:idx val="4"/>
          <c:order val="4"/>
          <c:tx>
            <c:v>SD</c:v>
          </c:tx>
          <c:spPr>
            <a:solidFill>
              <a:schemeClr val="accent5"/>
            </a:solidFill>
            <a:ln cmpd="sng">
              <a:solidFill>
                <a:srgbClr val="000000"/>
              </a:solidFill>
            </a:ln>
          </c:spPr>
          <c:cat>
            <c:strRef>
              <c:f>'PDP RESPONSE'!$AV$35</c:f>
            </c:strRef>
          </c:cat>
          <c:val>
            <c:numRef>
              <c:f>'PDP RESPONSE'!$BA$35</c:f>
              <c:numCache/>
            </c:numRef>
          </c:val>
        </c:ser>
        <c:axId val="264099324"/>
        <c:axId val="558731700"/>
      </c:barChart>
      <c:catAx>
        <c:axId val="26409932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58731700"/>
      </c:catAx>
      <c:valAx>
        <c:axId val="558731700"/>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64099324"/>
        <c:crosses val="max"/>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SA</c:v>
          </c:tx>
          <c:spPr>
            <a:solidFill>
              <a:schemeClr val="accent1"/>
            </a:solidFill>
            <a:ln cmpd="sng">
              <a:solidFill>
                <a:srgbClr val="000000"/>
              </a:solidFill>
            </a:ln>
          </c:spPr>
          <c:cat>
            <c:strRef>
              <c:f>'Form Responses 2'!$AV$11</c:f>
            </c:strRef>
          </c:cat>
          <c:val>
            <c:numRef>
              <c:f>'Form Responses 2'!$AW$11</c:f>
              <c:numCache/>
            </c:numRef>
          </c:val>
        </c:ser>
        <c:ser>
          <c:idx val="1"/>
          <c:order val="1"/>
          <c:tx>
            <c:v>A</c:v>
          </c:tx>
          <c:spPr>
            <a:solidFill>
              <a:schemeClr val="accent2"/>
            </a:solidFill>
            <a:ln cmpd="sng">
              <a:solidFill>
                <a:srgbClr val="000000"/>
              </a:solidFill>
            </a:ln>
          </c:spPr>
          <c:cat>
            <c:strRef>
              <c:f>'Form Responses 2'!$AV$11</c:f>
            </c:strRef>
          </c:cat>
          <c:val>
            <c:numRef>
              <c:f>'Form Responses 2'!$AX$11</c:f>
              <c:numCache/>
            </c:numRef>
          </c:val>
        </c:ser>
        <c:ser>
          <c:idx val="2"/>
          <c:order val="2"/>
          <c:tx>
            <c:v>N</c:v>
          </c:tx>
          <c:spPr>
            <a:solidFill>
              <a:schemeClr val="accent3"/>
            </a:solidFill>
            <a:ln cmpd="sng">
              <a:solidFill>
                <a:srgbClr val="000000"/>
              </a:solidFill>
            </a:ln>
          </c:spPr>
          <c:cat>
            <c:strRef>
              <c:f>'Form Responses 2'!$AV$11</c:f>
            </c:strRef>
          </c:cat>
          <c:val>
            <c:numRef>
              <c:f>'Form Responses 2'!$AY$11</c:f>
              <c:numCache/>
            </c:numRef>
          </c:val>
        </c:ser>
        <c:ser>
          <c:idx val="3"/>
          <c:order val="3"/>
          <c:tx>
            <c:v>D</c:v>
          </c:tx>
          <c:spPr>
            <a:solidFill>
              <a:schemeClr val="accent4"/>
            </a:solidFill>
            <a:ln cmpd="sng">
              <a:solidFill>
                <a:srgbClr val="000000"/>
              </a:solidFill>
            </a:ln>
          </c:spPr>
          <c:cat>
            <c:strRef>
              <c:f>'Form Responses 2'!$AV$11</c:f>
            </c:strRef>
          </c:cat>
          <c:val>
            <c:numRef>
              <c:f>'Form Responses 2'!$AZ$11</c:f>
              <c:numCache/>
            </c:numRef>
          </c:val>
        </c:ser>
        <c:ser>
          <c:idx val="4"/>
          <c:order val="4"/>
          <c:tx>
            <c:v>SD</c:v>
          </c:tx>
          <c:spPr>
            <a:solidFill>
              <a:schemeClr val="accent5"/>
            </a:solidFill>
            <a:ln cmpd="sng">
              <a:solidFill>
                <a:srgbClr val="000000"/>
              </a:solidFill>
            </a:ln>
          </c:spPr>
          <c:cat>
            <c:strRef>
              <c:f>'Form Responses 2'!$AV$11</c:f>
            </c:strRef>
          </c:cat>
          <c:val>
            <c:numRef>
              <c:f>'Form Responses 2'!$BA$11</c:f>
              <c:numCache/>
            </c:numRef>
          </c:val>
        </c:ser>
        <c:axId val="1956340935"/>
        <c:axId val="944798751"/>
      </c:barChart>
      <c:catAx>
        <c:axId val="195634093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44798751"/>
      </c:catAx>
      <c:valAx>
        <c:axId val="94479875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56340935"/>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20" Type="http://schemas.openxmlformats.org/officeDocument/2006/relationships/chart" Target="../charts/chart20.xml"/><Relationship Id="rId22" Type="http://schemas.openxmlformats.org/officeDocument/2006/relationships/chart" Target="../charts/chart22.xml"/><Relationship Id="rId21" Type="http://schemas.openxmlformats.org/officeDocument/2006/relationships/chart" Target="../charts/chart21.xml"/><Relationship Id="rId24" Type="http://schemas.openxmlformats.org/officeDocument/2006/relationships/chart" Target="../charts/chart24.xml"/><Relationship Id="rId23" Type="http://schemas.openxmlformats.org/officeDocument/2006/relationships/chart" Target="../charts/chart23.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25" Type="http://schemas.openxmlformats.org/officeDocument/2006/relationships/chart" Target="../charts/chart25.xml"/><Relationship Id="rId28" Type="http://schemas.openxmlformats.org/officeDocument/2006/relationships/chart" Target="../charts/chart28.xml"/><Relationship Id="rId27" Type="http://schemas.openxmlformats.org/officeDocument/2006/relationships/chart" Target="../charts/chart27.xml"/><Relationship Id="rId5" Type="http://schemas.openxmlformats.org/officeDocument/2006/relationships/chart" Target="../charts/chart5.xml"/><Relationship Id="rId6" Type="http://schemas.openxmlformats.org/officeDocument/2006/relationships/chart" Target="../charts/chart6.xml"/><Relationship Id="rId29" Type="http://schemas.openxmlformats.org/officeDocument/2006/relationships/chart" Target="../charts/chart29.xml"/><Relationship Id="rId7" Type="http://schemas.openxmlformats.org/officeDocument/2006/relationships/chart" Target="../charts/chart7.xml"/><Relationship Id="rId8" Type="http://schemas.openxmlformats.org/officeDocument/2006/relationships/chart" Target="../charts/chart8.xml"/><Relationship Id="rId11" Type="http://schemas.openxmlformats.org/officeDocument/2006/relationships/chart" Target="../charts/chart11.xml"/><Relationship Id="rId10" Type="http://schemas.openxmlformats.org/officeDocument/2006/relationships/chart" Target="../charts/chart10.xml"/><Relationship Id="rId13" Type="http://schemas.openxmlformats.org/officeDocument/2006/relationships/chart" Target="../charts/chart13.xml"/><Relationship Id="rId12" Type="http://schemas.openxmlformats.org/officeDocument/2006/relationships/chart" Target="../charts/chart12.xml"/><Relationship Id="rId15" Type="http://schemas.openxmlformats.org/officeDocument/2006/relationships/chart" Target="../charts/chart15.xml"/><Relationship Id="rId14" Type="http://schemas.openxmlformats.org/officeDocument/2006/relationships/chart" Target="../charts/chart14.xml"/><Relationship Id="rId17" Type="http://schemas.openxmlformats.org/officeDocument/2006/relationships/chart" Target="../charts/chart17.xml"/><Relationship Id="rId16" Type="http://schemas.openxmlformats.org/officeDocument/2006/relationships/chart" Target="../charts/chart16.xml"/><Relationship Id="rId19" Type="http://schemas.openxmlformats.org/officeDocument/2006/relationships/chart" Target="../charts/chart19.xml"/><Relationship Id="rId18"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20" Type="http://schemas.openxmlformats.org/officeDocument/2006/relationships/chart" Target="../charts/chart49.xml"/><Relationship Id="rId22" Type="http://schemas.openxmlformats.org/officeDocument/2006/relationships/chart" Target="../charts/chart51.xml"/><Relationship Id="rId21" Type="http://schemas.openxmlformats.org/officeDocument/2006/relationships/chart" Target="../charts/chart50.xml"/><Relationship Id="rId24" Type="http://schemas.openxmlformats.org/officeDocument/2006/relationships/chart" Target="../charts/chart53.xml"/><Relationship Id="rId23" Type="http://schemas.openxmlformats.org/officeDocument/2006/relationships/chart" Target="../charts/chart52.xml"/><Relationship Id="rId1" Type="http://schemas.openxmlformats.org/officeDocument/2006/relationships/chart" Target="../charts/chart30.xml"/><Relationship Id="rId2" Type="http://schemas.openxmlformats.org/officeDocument/2006/relationships/chart" Target="../charts/chart31.xml"/><Relationship Id="rId3" Type="http://schemas.openxmlformats.org/officeDocument/2006/relationships/chart" Target="../charts/chart32.xml"/><Relationship Id="rId4" Type="http://schemas.openxmlformats.org/officeDocument/2006/relationships/chart" Target="../charts/chart33.xml"/><Relationship Id="rId9" Type="http://schemas.openxmlformats.org/officeDocument/2006/relationships/chart" Target="../charts/chart38.xml"/><Relationship Id="rId26" Type="http://schemas.openxmlformats.org/officeDocument/2006/relationships/chart" Target="../charts/chart55.xml"/><Relationship Id="rId25" Type="http://schemas.openxmlformats.org/officeDocument/2006/relationships/chart" Target="../charts/chart54.xml"/><Relationship Id="rId28" Type="http://schemas.openxmlformats.org/officeDocument/2006/relationships/chart" Target="../charts/chart57.xml"/><Relationship Id="rId27" Type="http://schemas.openxmlformats.org/officeDocument/2006/relationships/chart" Target="../charts/chart56.xml"/><Relationship Id="rId5" Type="http://schemas.openxmlformats.org/officeDocument/2006/relationships/chart" Target="../charts/chart34.xml"/><Relationship Id="rId6" Type="http://schemas.openxmlformats.org/officeDocument/2006/relationships/chart" Target="../charts/chart35.xml"/><Relationship Id="rId29" Type="http://schemas.openxmlformats.org/officeDocument/2006/relationships/chart" Target="../charts/chart58.xml"/><Relationship Id="rId7" Type="http://schemas.openxmlformats.org/officeDocument/2006/relationships/chart" Target="../charts/chart36.xml"/><Relationship Id="rId8" Type="http://schemas.openxmlformats.org/officeDocument/2006/relationships/chart" Target="../charts/chart37.xml"/><Relationship Id="rId11" Type="http://schemas.openxmlformats.org/officeDocument/2006/relationships/chart" Target="../charts/chart40.xml"/><Relationship Id="rId10" Type="http://schemas.openxmlformats.org/officeDocument/2006/relationships/chart" Target="../charts/chart39.xml"/><Relationship Id="rId13" Type="http://schemas.openxmlformats.org/officeDocument/2006/relationships/chart" Target="../charts/chart42.xml"/><Relationship Id="rId12" Type="http://schemas.openxmlformats.org/officeDocument/2006/relationships/chart" Target="../charts/chart41.xml"/><Relationship Id="rId15" Type="http://schemas.openxmlformats.org/officeDocument/2006/relationships/chart" Target="../charts/chart44.xml"/><Relationship Id="rId14" Type="http://schemas.openxmlformats.org/officeDocument/2006/relationships/chart" Target="../charts/chart43.xml"/><Relationship Id="rId17" Type="http://schemas.openxmlformats.org/officeDocument/2006/relationships/chart" Target="../charts/chart46.xml"/><Relationship Id="rId16" Type="http://schemas.openxmlformats.org/officeDocument/2006/relationships/chart" Target="../charts/chart45.xml"/><Relationship Id="rId19" Type="http://schemas.openxmlformats.org/officeDocument/2006/relationships/chart" Target="../charts/chart48.xml"/><Relationship Id="rId18" Type="http://schemas.openxmlformats.org/officeDocument/2006/relationships/chart" Target="../charts/chart47.xml"/></Relationships>
</file>

<file path=xl/drawings/_rels/drawing6.xml.rels><?xml version="1.0" encoding="UTF-8" standalone="yes"?><Relationships xmlns="http://schemas.openxmlformats.org/package/2006/relationships"><Relationship Id="rId20" Type="http://schemas.openxmlformats.org/officeDocument/2006/relationships/chart" Target="../charts/chart78.xml"/><Relationship Id="rId22" Type="http://schemas.openxmlformats.org/officeDocument/2006/relationships/chart" Target="../charts/chart80.xml"/><Relationship Id="rId21" Type="http://schemas.openxmlformats.org/officeDocument/2006/relationships/chart" Target="../charts/chart79.xml"/><Relationship Id="rId24" Type="http://schemas.openxmlformats.org/officeDocument/2006/relationships/chart" Target="../charts/chart82.xml"/><Relationship Id="rId23" Type="http://schemas.openxmlformats.org/officeDocument/2006/relationships/chart" Target="../charts/chart81.xml"/><Relationship Id="rId1" Type="http://schemas.openxmlformats.org/officeDocument/2006/relationships/chart" Target="../charts/chart59.xml"/><Relationship Id="rId2" Type="http://schemas.openxmlformats.org/officeDocument/2006/relationships/chart" Target="../charts/chart60.xml"/><Relationship Id="rId3" Type="http://schemas.openxmlformats.org/officeDocument/2006/relationships/chart" Target="../charts/chart61.xml"/><Relationship Id="rId4" Type="http://schemas.openxmlformats.org/officeDocument/2006/relationships/chart" Target="../charts/chart62.xml"/><Relationship Id="rId9" Type="http://schemas.openxmlformats.org/officeDocument/2006/relationships/chart" Target="../charts/chart67.xml"/><Relationship Id="rId26" Type="http://schemas.openxmlformats.org/officeDocument/2006/relationships/chart" Target="../charts/chart84.xml"/><Relationship Id="rId25" Type="http://schemas.openxmlformats.org/officeDocument/2006/relationships/chart" Target="../charts/chart83.xml"/><Relationship Id="rId28" Type="http://schemas.openxmlformats.org/officeDocument/2006/relationships/chart" Target="../charts/chart86.xml"/><Relationship Id="rId27" Type="http://schemas.openxmlformats.org/officeDocument/2006/relationships/chart" Target="../charts/chart85.xml"/><Relationship Id="rId5" Type="http://schemas.openxmlformats.org/officeDocument/2006/relationships/chart" Target="../charts/chart63.xml"/><Relationship Id="rId6" Type="http://schemas.openxmlformats.org/officeDocument/2006/relationships/chart" Target="../charts/chart64.xml"/><Relationship Id="rId29" Type="http://schemas.openxmlformats.org/officeDocument/2006/relationships/chart" Target="../charts/chart87.xml"/><Relationship Id="rId7" Type="http://schemas.openxmlformats.org/officeDocument/2006/relationships/chart" Target="../charts/chart65.xml"/><Relationship Id="rId8" Type="http://schemas.openxmlformats.org/officeDocument/2006/relationships/chart" Target="../charts/chart66.xml"/><Relationship Id="rId11" Type="http://schemas.openxmlformats.org/officeDocument/2006/relationships/chart" Target="../charts/chart69.xml"/><Relationship Id="rId10" Type="http://schemas.openxmlformats.org/officeDocument/2006/relationships/chart" Target="../charts/chart68.xml"/><Relationship Id="rId13" Type="http://schemas.openxmlformats.org/officeDocument/2006/relationships/chart" Target="../charts/chart71.xml"/><Relationship Id="rId12" Type="http://schemas.openxmlformats.org/officeDocument/2006/relationships/chart" Target="../charts/chart70.xml"/><Relationship Id="rId15" Type="http://schemas.openxmlformats.org/officeDocument/2006/relationships/chart" Target="../charts/chart73.xml"/><Relationship Id="rId14" Type="http://schemas.openxmlformats.org/officeDocument/2006/relationships/chart" Target="../charts/chart72.xml"/><Relationship Id="rId17" Type="http://schemas.openxmlformats.org/officeDocument/2006/relationships/chart" Target="../charts/chart75.xml"/><Relationship Id="rId16" Type="http://schemas.openxmlformats.org/officeDocument/2006/relationships/chart" Target="../charts/chart74.xml"/><Relationship Id="rId19" Type="http://schemas.openxmlformats.org/officeDocument/2006/relationships/chart" Target="../charts/chart77.xml"/><Relationship Id="rId18" Type="http://schemas.openxmlformats.org/officeDocument/2006/relationships/chart" Target="../charts/chart7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46</xdr:col>
      <xdr:colOff>285750</xdr:colOff>
      <xdr:row>40</xdr:row>
      <xdr:rowOff>66675</xdr:rowOff>
    </xdr:from>
    <xdr:ext cx="8562975" cy="53054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46</xdr:col>
      <xdr:colOff>381000</xdr:colOff>
      <xdr:row>70</xdr:row>
      <xdr:rowOff>66675</xdr:rowOff>
    </xdr:from>
    <xdr:ext cx="8362950" cy="353377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46</xdr:col>
      <xdr:colOff>381000</xdr:colOff>
      <xdr:row>89</xdr:row>
      <xdr:rowOff>180975</xdr:rowOff>
    </xdr:from>
    <xdr:ext cx="8220075" cy="3533775"/>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46</xdr:col>
      <xdr:colOff>485775</xdr:colOff>
      <xdr:row>109</xdr:row>
      <xdr:rowOff>95250</xdr:rowOff>
    </xdr:from>
    <xdr:ext cx="5715000" cy="3533775"/>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46</xdr:col>
      <xdr:colOff>485775</xdr:colOff>
      <xdr:row>125</xdr:row>
      <xdr:rowOff>114300</xdr:rowOff>
    </xdr:from>
    <xdr:ext cx="5715000" cy="3533775"/>
    <xdr:graphicFrame>
      <xdr:nvGraphicFramePr>
        <xdr:cNvPr id="5" name="Chart 5" title="Chart"/>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46</xdr:col>
      <xdr:colOff>428625</xdr:colOff>
      <xdr:row>141</xdr:row>
      <xdr:rowOff>95250</xdr:rowOff>
    </xdr:from>
    <xdr:ext cx="5715000" cy="3152775"/>
    <xdr:graphicFrame>
      <xdr:nvGraphicFramePr>
        <xdr:cNvPr id="6" name="Chart 6" title="Chart"/>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46</xdr:col>
      <xdr:colOff>533400</xdr:colOff>
      <xdr:row>204</xdr:row>
      <xdr:rowOff>161925</xdr:rowOff>
    </xdr:from>
    <xdr:ext cx="5715000" cy="3533775"/>
    <xdr:graphicFrame>
      <xdr:nvGraphicFramePr>
        <xdr:cNvPr id="7" name="Chart 7" title="Chart"/>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46</xdr:col>
      <xdr:colOff>733425</xdr:colOff>
      <xdr:row>224</xdr:row>
      <xdr:rowOff>180975</xdr:rowOff>
    </xdr:from>
    <xdr:ext cx="5715000" cy="3533775"/>
    <xdr:graphicFrame>
      <xdr:nvGraphicFramePr>
        <xdr:cNvPr id="8" name="Chart 8" title="Chart"/>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46</xdr:col>
      <xdr:colOff>733425</xdr:colOff>
      <xdr:row>243</xdr:row>
      <xdr:rowOff>95250</xdr:rowOff>
    </xdr:from>
    <xdr:ext cx="5715000" cy="3533775"/>
    <xdr:graphicFrame>
      <xdr:nvGraphicFramePr>
        <xdr:cNvPr id="9" name="Chart 9" title="Chart"/>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46</xdr:col>
      <xdr:colOff>733425</xdr:colOff>
      <xdr:row>262</xdr:row>
      <xdr:rowOff>9525</xdr:rowOff>
    </xdr:from>
    <xdr:ext cx="5715000" cy="3533775"/>
    <xdr:graphicFrame>
      <xdr:nvGraphicFramePr>
        <xdr:cNvPr id="10" name="Chart 10" title="Chart"/>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46</xdr:col>
      <xdr:colOff>1009650</xdr:colOff>
      <xdr:row>304</xdr:row>
      <xdr:rowOff>152400</xdr:rowOff>
    </xdr:from>
    <xdr:ext cx="5715000" cy="3533775"/>
    <xdr:graphicFrame>
      <xdr:nvGraphicFramePr>
        <xdr:cNvPr id="11" name="Chart 11" title="Chart"/>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46</xdr:col>
      <xdr:colOff>733425</xdr:colOff>
      <xdr:row>364</xdr:row>
      <xdr:rowOff>19050</xdr:rowOff>
    </xdr:from>
    <xdr:ext cx="5715000" cy="3533775"/>
    <xdr:graphicFrame>
      <xdr:nvGraphicFramePr>
        <xdr:cNvPr id="12" name="Chart 12" title="Chart"/>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46</xdr:col>
      <xdr:colOff>733425</xdr:colOff>
      <xdr:row>402</xdr:row>
      <xdr:rowOff>200025</xdr:rowOff>
    </xdr:from>
    <xdr:ext cx="5715000" cy="3533775"/>
    <xdr:graphicFrame>
      <xdr:nvGraphicFramePr>
        <xdr:cNvPr id="13" name="Chart 13" title="Chart"/>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46</xdr:col>
      <xdr:colOff>381000</xdr:colOff>
      <xdr:row>162</xdr:row>
      <xdr:rowOff>133350</xdr:rowOff>
    </xdr:from>
    <xdr:ext cx="5715000" cy="3533775"/>
    <xdr:graphicFrame>
      <xdr:nvGraphicFramePr>
        <xdr:cNvPr id="14" name="Chart 14" title="Chart"/>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46</xdr:col>
      <xdr:colOff>381000</xdr:colOff>
      <xdr:row>180</xdr:row>
      <xdr:rowOff>190500</xdr:rowOff>
    </xdr:from>
    <xdr:ext cx="5715000" cy="3533775"/>
    <xdr:graphicFrame>
      <xdr:nvGraphicFramePr>
        <xdr:cNvPr id="15" name="Chart 15" title="Chart"/>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46</xdr:col>
      <xdr:colOff>847725</xdr:colOff>
      <xdr:row>280</xdr:row>
      <xdr:rowOff>123825</xdr:rowOff>
    </xdr:from>
    <xdr:ext cx="5715000" cy="3533775"/>
    <xdr:graphicFrame>
      <xdr:nvGraphicFramePr>
        <xdr:cNvPr id="16" name="Chart 16" title="Chart"/>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46</xdr:col>
      <xdr:colOff>952500</xdr:colOff>
      <xdr:row>344</xdr:row>
      <xdr:rowOff>180975</xdr:rowOff>
    </xdr:from>
    <xdr:ext cx="5715000" cy="3533775"/>
    <xdr:graphicFrame>
      <xdr:nvGraphicFramePr>
        <xdr:cNvPr id="17" name="Chart 17" title="Chart"/>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46</xdr:col>
      <xdr:colOff>723900</xdr:colOff>
      <xdr:row>383</xdr:row>
      <xdr:rowOff>104775</xdr:rowOff>
    </xdr:from>
    <xdr:ext cx="5715000" cy="3533775"/>
    <xdr:graphicFrame>
      <xdr:nvGraphicFramePr>
        <xdr:cNvPr id="18" name="Chart 18" title="Chart"/>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46</xdr:col>
      <xdr:colOff>723900</xdr:colOff>
      <xdr:row>421</xdr:row>
      <xdr:rowOff>142875</xdr:rowOff>
    </xdr:from>
    <xdr:ext cx="5715000" cy="3533775"/>
    <xdr:graphicFrame>
      <xdr:nvGraphicFramePr>
        <xdr:cNvPr id="19" name="Chart 19" title="Chart"/>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46</xdr:col>
      <xdr:colOff>723900</xdr:colOff>
      <xdr:row>502</xdr:row>
      <xdr:rowOff>38100</xdr:rowOff>
    </xdr:from>
    <xdr:ext cx="5715000" cy="3533775"/>
    <xdr:graphicFrame>
      <xdr:nvGraphicFramePr>
        <xdr:cNvPr id="20" name="Chart 20" title="Chart"/>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46</xdr:col>
      <xdr:colOff>733425</xdr:colOff>
      <xdr:row>445</xdr:row>
      <xdr:rowOff>152400</xdr:rowOff>
    </xdr:from>
    <xdr:ext cx="5715000" cy="3533775"/>
    <xdr:graphicFrame>
      <xdr:nvGraphicFramePr>
        <xdr:cNvPr id="21" name="Chart 21" title="Chart"/>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46</xdr:col>
      <xdr:colOff>733425</xdr:colOff>
      <xdr:row>464</xdr:row>
      <xdr:rowOff>85725</xdr:rowOff>
    </xdr:from>
    <xdr:ext cx="5715000" cy="3533775"/>
    <xdr:graphicFrame>
      <xdr:nvGraphicFramePr>
        <xdr:cNvPr id="22" name="Chart 22" title="Chart"/>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46</xdr:col>
      <xdr:colOff>733425</xdr:colOff>
      <xdr:row>482</xdr:row>
      <xdr:rowOff>200025</xdr:rowOff>
    </xdr:from>
    <xdr:ext cx="5715000" cy="3533775"/>
    <xdr:graphicFrame>
      <xdr:nvGraphicFramePr>
        <xdr:cNvPr id="23" name="Chart 23" title="Chart"/>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37</xdr:col>
      <xdr:colOff>904875</xdr:colOff>
      <xdr:row>394</xdr:row>
      <xdr:rowOff>104775</xdr:rowOff>
    </xdr:from>
    <xdr:ext cx="5715000" cy="3533775"/>
    <xdr:graphicFrame>
      <xdr:nvGraphicFramePr>
        <xdr:cNvPr id="24" name="Chart 24" title="Chart"/>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41</xdr:col>
      <xdr:colOff>1219200</xdr:colOff>
      <xdr:row>394</xdr:row>
      <xdr:rowOff>104775</xdr:rowOff>
    </xdr:from>
    <xdr:ext cx="5715000" cy="3533775"/>
    <xdr:graphicFrame>
      <xdr:nvGraphicFramePr>
        <xdr:cNvPr id="25" name="Chart 25" title="Chart"/>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37</xdr:col>
      <xdr:colOff>904875</xdr:colOff>
      <xdr:row>413</xdr:row>
      <xdr:rowOff>180975</xdr:rowOff>
    </xdr:from>
    <xdr:ext cx="5715000" cy="3533775"/>
    <xdr:graphicFrame>
      <xdr:nvGraphicFramePr>
        <xdr:cNvPr id="26" name="Chart 26" title="Chart"/>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41</xdr:col>
      <xdr:colOff>1219200</xdr:colOff>
      <xdr:row>413</xdr:row>
      <xdr:rowOff>180975</xdr:rowOff>
    </xdr:from>
    <xdr:ext cx="5715000" cy="3533775"/>
    <xdr:graphicFrame>
      <xdr:nvGraphicFramePr>
        <xdr:cNvPr id="27" name="Chart 27" title="Chart"/>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37</xdr:col>
      <xdr:colOff>904875</xdr:colOff>
      <xdr:row>432</xdr:row>
      <xdr:rowOff>0</xdr:rowOff>
    </xdr:from>
    <xdr:ext cx="5715000" cy="3533775"/>
    <xdr:graphicFrame>
      <xdr:nvGraphicFramePr>
        <xdr:cNvPr id="28" name="Chart 28" title="Chart"/>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41</xdr:col>
      <xdr:colOff>1219200</xdr:colOff>
      <xdr:row>432</xdr:row>
      <xdr:rowOff>0</xdr:rowOff>
    </xdr:from>
    <xdr:ext cx="5715000" cy="3533775"/>
    <xdr:graphicFrame>
      <xdr:nvGraphicFramePr>
        <xdr:cNvPr id="29" name="Chart 29" title="Chart"/>
        <xdr:cNvGraphicFramePr/>
      </xdr:nvGraphicFramePr>
      <xdr:xfrm>
        <a:off x="0" y="0"/>
        <a:ext cx="0" cy="0"/>
      </xdr:xfrm>
      <a:graphic>
        <a:graphicData uri="http://schemas.openxmlformats.org/drawingml/2006/chart">
          <c:chart r:id="rId29"/>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55</xdr:row>
      <xdr:rowOff>152400</xdr:rowOff>
    </xdr:from>
    <xdr:ext cx="7286625" cy="5591175"/>
    <xdr:sp>
      <xdr:nvSpPr>
        <xdr:cNvPr id="3" name="Shape 3"/>
        <xdr:cNvSpPr txBox="1"/>
      </xdr:nvSpPr>
      <xdr:spPr>
        <a:xfrm>
          <a:off x="54150" y="135350"/>
          <a:ext cx="7268100" cy="6889200"/>
        </a:xfrm>
        <a:prstGeom prst="rect">
          <a:avLst/>
        </a:prstGeom>
        <a:solidFill>
          <a:srgbClr val="FFFFFF"/>
        </a:solidFill>
        <a:ln>
          <a:noFill/>
        </a:ln>
      </xdr:spPr>
      <xdr:txBody>
        <a:bodyPr anchorCtr="0" anchor="t" bIns="91425" lIns="91425" spcFirstLastPara="1" rIns="91425" wrap="square" tIns="91425">
          <a:noAutofit/>
        </a:bodyPr>
        <a:lstStyle/>
        <a:p>
          <a:pPr indent="0" lvl="0" marL="0" marR="0" rtl="0" algn="l">
            <a:lnSpc>
              <a:spcPct val="115000"/>
            </a:lnSpc>
            <a:spcBef>
              <a:spcPts val="1200"/>
            </a:spcBef>
            <a:spcAft>
              <a:spcPts val="0"/>
            </a:spcAft>
            <a:buNone/>
          </a:pPr>
          <a:r>
            <a:rPr b="1" lang="en-US" sz="1100"/>
            <a:t>Hypothesis 1:</a:t>
          </a:r>
          <a:endParaRPr b="1" sz="1100"/>
        </a:p>
        <a:p>
          <a:pPr indent="-298450" lvl="0" marL="457200" rtl="0" algn="l">
            <a:lnSpc>
              <a:spcPct val="115000"/>
            </a:lnSpc>
            <a:spcBef>
              <a:spcPts val="1200"/>
            </a:spcBef>
            <a:spcAft>
              <a:spcPts val="0"/>
            </a:spcAft>
            <a:buSzPts val="1100"/>
            <a:buChar char="●"/>
          </a:pPr>
          <a:r>
            <a:rPr b="1" lang="en-US" sz="1100"/>
            <a:t>Null Hypothesis (H₀):</a:t>
          </a:r>
          <a:r>
            <a:rPr lang="en-US" sz="1100"/>
            <a:t> There is no significant relationship between the level of decentralization in party structures and membership stability.</a:t>
          </a:r>
          <a:endParaRPr sz="1100"/>
        </a:p>
        <a:p>
          <a:pPr indent="-298450" lvl="0" marL="457200" rtl="0" algn="l">
            <a:lnSpc>
              <a:spcPct val="115000"/>
            </a:lnSpc>
            <a:spcBef>
              <a:spcPts val="0"/>
            </a:spcBef>
            <a:spcAft>
              <a:spcPts val="0"/>
            </a:spcAft>
            <a:buSzPts val="1100"/>
            <a:buChar char="●"/>
          </a:pPr>
          <a:r>
            <a:rPr b="1" lang="en-US" sz="1100"/>
            <a:t>Alternative Hypothesis (H₁):</a:t>
          </a:r>
          <a:r>
            <a:rPr lang="en-US" sz="1100"/>
            <a:t> There is a significant relationship between the level of decentralization in party structures and membership stability.</a:t>
          </a:r>
          <a:endParaRPr sz="1100"/>
        </a:p>
        <a:p>
          <a:pPr indent="0" lvl="0" marL="0" rtl="0" algn="l">
            <a:lnSpc>
              <a:spcPct val="115000"/>
            </a:lnSpc>
            <a:spcBef>
              <a:spcPts val="1200"/>
            </a:spcBef>
            <a:spcAft>
              <a:spcPts val="0"/>
            </a:spcAft>
            <a:buNone/>
          </a:pPr>
          <a:r>
            <a:rPr b="1" lang="en-US" sz="1100"/>
            <a:t>Summary Output from Regression Analysis:</a:t>
          </a:r>
          <a:endParaRPr b="1" sz="1100"/>
        </a:p>
        <a:p>
          <a:pPr indent="-298450" lvl="0" marL="457200" rtl="0" algn="l">
            <a:lnSpc>
              <a:spcPct val="115000"/>
            </a:lnSpc>
            <a:spcBef>
              <a:spcPts val="1200"/>
            </a:spcBef>
            <a:spcAft>
              <a:spcPts val="0"/>
            </a:spcAft>
            <a:buSzPts val="1100"/>
            <a:buChar char="●"/>
          </a:pPr>
          <a:r>
            <a:rPr b="1" lang="en-US" sz="1100"/>
            <a:t>Multiple R:</a:t>
          </a:r>
          <a:r>
            <a:rPr lang="en-US" sz="1100"/>
            <a:t> 0.2116</a:t>
          </a:r>
          <a:endParaRPr sz="1100"/>
        </a:p>
        <a:p>
          <a:pPr indent="-298450" lvl="0" marL="457200" rtl="0" algn="l">
            <a:lnSpc>
              <a:spcPct val="115000"/>
            </a:lnSpc>
            <a:spcBef>
              <a:spcPts val="0"/>
            </a:spcBef>
            <a:spcAft>
              <a:spcPts val="0"/>
            </a:spcAft>
            <a:buSzPts val="1100"/>
            <a:buChar char="●"/>
          </a:pPr>
          <a:r>
            <a:rPr b="1" lang="en-US" sz="1100"/>
            <a:t>R Square:</a:t>
          </a:r>
          <a:r>
            <a:rPr lang="en-US" sz="1100"/>
            <a:t> 0.0448</a:t>
          </a:r>
          <a:endParaRPr sz="1100"/>
        </a:p>
        <a:p>
          <a:pPr indent="-298450" lvl="0" marL="457200" rtl="0" algn="l">
            <a:lnSpc>
              <a:spcPct val="115000"/>
            </a:lnSpc>
            <a:spcBef>
              <a:spcPts val="0"/>
            </a:spcBef>
            <a:spcAft>
              <a:spcPts val="0"/>
            </a:spcAft>
            <a:buSzPts val="1100"/>
            <a:buChar char="●"/>
          </a:pPr>
          <a:r>
            <a:rPr b="1" lang="en-US" sz="1100"/>
            <a:t>Adjusted R Square:</a:t>
          </a:r>
          <a:r>
            <a:rPr lang="en-US" sz="1100"/>
            <a:t> -0.2736</a:t>
          </a:r>
          <a:endParaRPr sz="1100"/>
        </a:p>
        <a:p>
          <a:pPr indent="-298450" lvl="0" marL="457200" rtl="0" algn="l">
            <a:lnSpc>
              <a:spcPct val="115000"/>
            </a:lnSpc>
            <a:spcBef>
              <a:spcPts val="0"/>
            </a:spcBef>
            <a:spcAft>
              <a:spcPts val="0"/>
            </a:spcAft>
            <a:buSzPts val="1100"/>
            <a:buChar char="●"/>
          </a:pPr>
          <a:r>
            <a:rPr b="1" lang="en-US" sz="1100"/>
            <a:t>Standard Error:</a:t>
          </a:r>
          <a:r>
            <a:rPr lang="en-US" sz="1100"/>
            <a:t> 0.8486</a:t>
          </a:r>
          <a:endParaRPr sz="1100"/>
        </a:p>
        <a:p>
          <a:pPr indent="-298450" lvl="0" marL="457200" rtl="0" algn="l">
            <a:lnSpc>
              <a:spcPct val="115000"/>
            </a:lnSpc>
            <a:spcBef>
              <a:spcPts val="0"/>
            </a:spcBef>
            <a:spcAft>
              <a:spcPts val="0"/>
            </a:spcAft>
            <a:buSzPts val="1100"/>
            <a:buChar char="●"/>
          </a:pPr>
          <a:r>
            <a:rPr b="1" lang="en-US" sz="1100"/>
            <a:t>Observations:</a:t>
          </a:r>
          <a:r>
            <a:rPr lang="en-US" sz="1100"/>
            <a:t> 5</a:t>
          </a:r>
          <a:endParaRPr sz="1100"/>
        </a:p>
        <a:p>
          <a:pPr indent="-298450" lvl="0" marL="457200" rtl="0" algn="l">
            <a:lnSpc>
              <a:spcPct val="115000"/>
            </a:lnSpc>
            <a:spcBef>
              <a:spcPts val="0"/>
            </a:spcBef>
            <a:spcAft>
              <a:spcPts val="0"/>
            </a:spcAft>
            <a:buSzPts val="1100"/>
            <a:buChar char="●"/>
          </a:pPr>
          <a:r>
            <a:rPr b="1" lang="en-US" sz="1100"/>
            <a:t>P-value for the slope (Level of Decentralization):</a:t>
          </a:r>
          <a:r>
            <a:rPr lang="en-US" sz="1100"/>
            <a:t> 0.7326</a:t>
          </a:r>
          <a:endParaRPr sz="1100"/>
        </a:p>
        <a:p>
          <a:pPr indent="0" lvl="0" marL="0" rtl="0" algn="l">
            <a:lnSpc>
              <a:spcPct val="115000"/>
            </a:lnSpc>
            <a:spcBef>
              <a:spcPts val="1200"/>
            </a:spcBef>
            <a:spcAft>
              <a:spcPts val="0"/>
            </a:spcAft>
            <a:buNone/>
          </a:pPr>
          <a:r>
            <a:rPr b="1" lang="en-US" sz="1100"/>
            <a:t>ANOVA:</a:t>
          </a:r>
          <a:endParaRPr b="1" sz="1100"/>
        </a:p>
        <a:p>
          <a:pPr indent="-298450" lvl="0" marL="457200" rtl="0" algn="l">
            <a:lnSpc>
              <a:spcPct val="115000"/>
            </a:lnSpc>
            <a:spcBef>
              <a:spcPts val="1200"/>
            </a:spcBef>
            <a:spcAft>
              <a:spcPts val="0"/>
            </a:spcAft>
            <a:buSzPts val="1100"/>
            <a:buChar char="●"/>
          </a:pPr>
          <a:r>
            <a:rPr b="1" lang="en-US" sz="1100"/>
            <a:t>Significance F (P-value):</a:t>
          </a:r>
          <a:r>
            <a:rPr lang="en-US" sz="1100"/>
            <a:t> 0.7326</a:t>
          </a:r>
          <a:endParaRPr sz="1100"/>
        </a:p>
        <a:p>
          <a:pPr indent="0" lvl="0" marL="0" rtl="0" algn="l">
            <a:lnSpc>
              <a:spcPct val="115000"/>
            </a:lnSpc>
            <a:spcBef>
              <a:spcPts val="1400"/>
            </a:spcBef>
            <a:spcAft>
              <a:spcPts val="0"/>
            </a:spcAft>
            <a:buNone/>
          </a:pPr>
          <a:r>
            <a:rPr b="1" lang="en-US" sz="1300"/>
            <a:t>Conclusion:</a:t>
          </a:r>
          <a:endParaRPr b="1" sz="1300"/>
        </a:p>
        <a:p>
          <a:pPr indent="0" lvl="0" marL="0" rtl="0" algn="l">
            <a:lnSpc>
              <a:spcPct val="115000"/>
            </a:lnSpc>
            <a:spcBef>
              <a:spcPts val="1200"/>
            </a:spcBef>
            <a:spcAft>
              <a:spcPts val="0"/>
            </a:spcAft>
            <a:buNone/>
          </a:pPr>
          <a:r>
            <a:rPr lang="en-US" sz="1100"/>
            <a:t>Given the p-value of 0.7326 for the slope of the independent variable (Level of Decentralization), which is significantly greater than the significance level (α = 0.05), we fail to reject the null hypothesis (H₀). This indicates that there is no statistically significant relationship between the level of decentralization in party structures and membership stability.</a:t>
          </a:r>
          <a:endParaRPr sz="1100"/>
        </a:p>
        <a:p>
          <a:pPr indent="0" lvl="0" marL="0" rtl="0" algn="l">
            <a:lnSpc>
              <a:spcPct val="115000"/>
            </a:lnSpc>
            <a:spcBef>
              <a:spcPts val="1200"/>
            </a:spcBef>
            <a:spcAft>
              <a:spcPts val="0"/>
            </a:spcAft>
            <a:buNone/>
          </a:pPr>
          <a:r>
            <a:rPr lang="en-US" sz="1100"/>
            <a:t>The R Square value of 0.0448 suggests that only 4.48% of the variability in membership stability can be explained by the level of decentralization. This further supports the conclusion that decentralization does not have a significant impact on membership stability within the context of this analysis.</a:t>
          </a:r>
          <a:endParaRPr sz="1100"/>
        </a:p>
        <a:p>
          <a:pPr indent="0" lvl="0" marL="0" rtl="0" algn="l">
            <a:lnSpc>
              <a:spcPct val="115000"/>
            </a:lnSpc>
            <a:spcBef>
              <a:spcPts val="1400"/>
            </a:spcBef>
            <a:spcAft>
              <a:spcPts val="0"/>
            </a:spcAft>
            <a:buNone/>
          </a:pPr>
          <a:r>
            <a:rPr b="1" lang="en-US" sz="1300"/>
            <a:t>Final Statement:</a:t>
          </a:r>
          <a:endParaRPr b="1" sz="1300"/>
        </a:p>
        <a:p>
          <a:pPr indent="0" lvl="0" marL="0" rtl="0" algn="l">
            <a:lnSpc>
              <a:spcPct val="115000"/>
            </a:lnSpc>
            <a:spcBef>
              <a:spcPts val="1200"/>
            </a:spcBef>
            <a:spcAft>
              <a:spcPts val="0"/>
            </a:spcAft>
            <a:buNone/>
          </a:pPr>
          <a:r>
            <a:rPr lang="en-US" sz="1100"/>
            <a:t>Based on the regression analysis, we conclude that the level of decentralization in party structures does not significantly affect membership stability. Therefore, Hypothesis 1 is not supported by the data, and we fail to reject the null hypothesis.</a:t>
          </a:r>
          <a:endParaRPr sz="1100"/>
        </a:p>
        <a:p>
          <a:pPr indent="0" lvl="0" marL="0" rtl="0" algn="l">
            <a:spcBef>
              <a:spcPts val="1200"/>
            </a:spcBef>
            <a:spcAft>
              <a:spcPts val="0"/>
            </a:spcAft>
            <a:buNone/>
          </a:pPr>
          <a:r>
            <a:t/>
          </a:r>
          <a:endParaRPr sz="1400"/>
        </a:p>
      </xdr:txBody>
    </xdr:sp>
    <xdr:clientData fLocksWithSheet="0"/>
  </xdr:oneCellAnchor>
  <xdr:oneCellAnchor>
    <xdr:from>
      <xdr:col>1</xdr:col>
      <xdr:colOff>152400</xdr:colOff>
      <xdr:row>116</xdr:row>
      <xdr:rowOff>171450</xdr:rowOff>
    </xdr:from>
    <xdr:ext cx="7620000" cy="5600700"/>
    <xdr:sp>
      <xdr:nvSpPr>
        <xdr:cNvPr id="4" name="Shape 4"/>
        <xdr:cNvSpPr txBox="1"/>
      </xdr:nvSpPr>
      <xdr:spPr>
        <a:xfrm>
          <a:off x="-6775" y="125200"/>
          <a:ext cx="7735200" cy="5589900"/>
        </a:xfrm>
        <a:prstGeom prst="rect">
          <a:avLst/>
        </a:prstGeom>
        <a:solidFill>
          <a:srgbClr val="FFFFFF"/>
        </a:solidFill>
        <a:ln>
          <a:noFill/>
        </a:ln>
      </xdr:spPr>
      <xdr:txBody>
        <a:bodyPr anchorCtr="0" anchor="t" bIns="91425" lIns="91425" spcFirstLastPara="1" rIns="91425" wrap="square" tIns="91425">
          <a:noAutofit/>
        </a:bodyPr>
        <a:lstStyle/>
        <a:p>
          <a:pPr indent="0" lvl="0" marL="0" rtl="0" algn="l">
            <a:lnSpc>
              <a:spcPct val="115000"/>
            </a:lnSpc>
            <a:spcBef>
              <a:spcPts val="1200"/>
            </a:spcBef>
            <a:spcAft>
              <a:spcPts val="0"/>
            </a:spcAft>
            <a:buNone/>
          </a:pPr>
          <a:r>
            <a:rPr b="1" lang="en-US" sz="1100"/>
            <a:t>Hypothesis 2:</a:t>
          </a:r>
          <a:endParaRPr b="1" sz="1100"/>
        </a:p>
        <a:p>
          <a:pPr indent="-298450" lvl="0" marL="457200" rtl="0" algn="l">
            <a:lnSpc>
              <a:spcPct val="115000"/>
            </a:lnSpc>
            <a:spcBef>
              <a:spcPts val="1200"/>
            </a:spcBef>
            <a:spcAft>
              <a:spcPts val="0"/>
            </a:spcAft>
            <a:buSzPts val="1100"/>
            <a:buChar char="●"/>
          </a:pPr>
          <a:r>
            <a:rPr b="1" lang="en-US" sz="1100"/>
            <a:t>Null Hypothesis (H₀):</a:t>
          </a:r>
          <a:r>
            <a:rPr lang="en-US" sz="1100"/>
            <a:t> There is no significant difference in local participation in decision-making between PDP and APC due to the level of decentralization.</a:t>
          </a:r>
          <a:endParaRPr sz="1100"/>
        </a:p>
        <a:p>
          <a:pPr indent="-298450" lvl="0" marL="457200" rtl="0" algn="l">
            <a:lnSpc>
              <a:spcPct val="115000"/>
            </a:lnSpc>
            <a:spcBef>
              <a:spcPts val="0"/>
            </a:spcBef>
            <a:spcAft>
              <a:spcPts val="0"/>
            </a:spcAft>
            <a:buSzPts val="1100"/>
            <a:buChar char="●"/>
          </a:pPr>
          <a:r>
            <a:rPr b="1" lang="en-US" sz="1100"/>
            <a:t>Alternative Hypothesis (H₁):</a:t>
          </a:r>
          <a:r>
            <a:rPr lang="en-US" sz="1100"/>
            <a:t> The centralized pattern of party administration enhances inclusive local participation in decision-making within the PDP and APC in Nigeria.</a:t>
          </a:r>
          <a:endParaRPr sz="1100"/>
        </a:p>
        <a:p>
          <a:pPr indent="0" lvl="0" marL="0" rtl="0" algn="l">
            <a:lnSpc>
              <a:spcPct val="115000"/>
            </a:lnSpc>
            <a:spcBef>
              <a:spcPts val="1200"/>
            </a:spcBef>
            <a:spcAft>
              <a:spcPts val="0"/>
            </a:spcAft>
            <a:buNone/>
          </a:pPr>
          <a:r>
            <a:rPr b="1" lang="en-US" sz="1100"/>
            <a:t>Significance Level (α):</a:t>
          </a:r>
          <a:r>
            <a:rPr lang="en-US" sz="1100"/>
            <a:t> 0.05</a:t>
          </a:r>
          <a:endParaRPr sz="1100"/>
        </a:p>
        <a:p>
          <a:pPr indent="0" lvl="0" marL="0" rtl="0" algn="l">
            <a:lnSpc>
              <a:spcPct val="115000"/>
            </a:lnSpc>
            <a:spcBef>
              <a:spcPts val="1200"/>
            </a:spcBef>
            <a:spcAft>
              <a:spcPts val="0"/>
            </a:spcAft>
            <a:buNone/>
          </a:pPr>
          <a:r>
            <a:rPr b="1" lang="en-US" sz="1100"/>
            <a:t>P-value from the t-test:</a:t>
          </a:r>
          <a:r>
            <a:rPr lang="en-US" sz="1100"/>
            <a:t> 0.2088</a:t>
          </a:r>
          <a:endParaRPr sz="1100"/>
        </a:p>
        <a:p>
          <a:pPr indent="0" lvl="0" marL="0" rtl="0" algn="l">
            <a:lnSpc>
              <a:spcPct val="115000"/>
            </a:lnSpc>
            <a:spcBef>
              <a:spcPts val="1400"/>
            </a:spcBef>
            <a:spcAft>
              <a:spcPts val="0"/>
            </a:spcAft>
            <a:buNone/>
          </a:pPr>
          <a:r>
            <a:rPr b="1" lang="en-US" sz="1300"/>
            <a:t>Conclusion:</a:t>
          </a:r>
          <a:endParaRPr b="1" sz="1300"/>
        </a:p>
        <a:p>
          <a:pPr indent="-298450" lvl="0" marL="457200" rtl="0" algn="l">
            <a:lnSpc>
              <a:spcPct val="115000"/>
            </a:lnSpc>
            <a:spcBef>
              <a:spcPts val="1200"/>
            </a:spcBef>
            <a:spcAft>
              <a:spcPts val="0"/>
            </a:spcAft>
            <a:buSzPts val="1100"/>
            <a:buAutoNum type="arabicPeriod"/>
          </a:pPr>
          <a:r>
            <a:rPr b="1" lang="en-US" sz="1100"/>
            <a:t>Compare the p-value with the significance level:</a:t>
          </a:r>
          <a:endParaRPr b="1" sz="1100"/>
        </a:p>
        <a:p>
          <a:pPr indent="-298450" lvl="1" marL="914400" rtl="0" algn="l">
            <a:lnSpc>
              <a:spcPct val="115000"/>
            </a:lnSpc>
            <a:spcBef>
              <a:spcPts val="0"/>
            </a:spcBef>
            <a:spcAft>
              <a:spcPts val="0"/>
            </a:spcAft>
            <a:buSzPts val="1100"/>
            <a:buChar char="○"/>
          </a:pPr>
          <a:r>
            <a:rPr b="1" lang="en-US" sz="1100"/>
            <a:t>P-value:</a:t>
          </a:r>
          <a:r>
            <a:rPr lang="en-US" sz="1100"/>
            <a:t> 0.2088</a:t>
          </a:r>
          <a:endParaRPr sz="1100"/>
        </a:p>
        <a:p>
          <a:pPr indent="-298450" lvl="1" marL="914400" rtl="0" algn="l">
            <a:lnSpc>
              <a:spcPct val="115000"/>
            </a:lnSpc>
            <a:spcBef>
              <a:spcPts val="0"/>
            </a:spcBef>
            <a:spcAft>
              <a:spcPts val="0"/>
            </a:spcAft>
            <a:buSzPts val="1100"/>
            <a:buChar char="○"/>
          </a:pPr>
          <a:r>
            <a:rPr b="1" lang="en-US" sz="1100"/>
            <a:t>Significance level (α):</a:t>
          </a:r>
          <a:r>
            <a:rPr lang="en-US" sz="1100"/>
            <a:t> 0.05</a:t>
          </a:r>
          <a:endParaRPr sz="1100"/>
        </a:p>
        <a:p>
          <a:pPr indent="-298450" lvl="0" marL="457200" rtl="0" algn="l">
            <a:lnSpc>
              <a:spcPct val="115000"/>
            </a:lnSpc>
            <a:spcBef>
              <a:spcPts val="0"/>
            </a:spcBef>
            <a:spcAft>
              <a:spcPts val="0"/>
            </a:spcAft>
            <a:buSzPts val="1100"/>
            <a:buAutoNum type="arabicPeriod"/>
          </a:pPr>
          <a:r>
            <a:rPr b="1" lang="en-US" sz="1100"/>
            <a:t>Decision Rule:</a:t>
          </a:r>
          <a:endParaRPr b="1" sz="1100"/>
        </a:p>
        <a:p>
          <a:pPr indent="-298450" lvl="1" marL="914400" rtl="0" algn="l">
            <a:lnSpc>
              <a:spcPct val="115000"/>
            </a:lnSpc>
            <a:spcBef>
              <a:spcPts val="0"/>
            </a:spcBef>
            <a:spcAft>
              <a:spcPts val="0"/>
            </a:spcAft>
            <a:buSzPts val="1100"/>
            <a:buChar char="○"/>
          </a:pPr>
          <a:r>
            <a:rPr lang="en-US" sz="1100"/>
            <a:t>If the p-value ≤ 0.05, reject the null hypothesis (H₀).</a:t>
          </a:r>
          <a:endParaRPr sz="1100"/>
        </a:p>
        <a:p>
          <a:pPr indent="-298450" lvl="1" marL="914400" rtl="0" algn="l">
            <a:lnSpc>
              <a:spcPct val="115000"/>
            </a:lnSpc>
            <a:spcBef>
              <a:spcPts val="0"/>
            </a:spcBef>
            <a:spcAft>
              <a:spcPts val="0"/>
            </a:spcAft>
            <a:buSzPts val="1100"/>
            <a:buChar char="○"/>
          </a:pPr>
          <a:r>
            <a:rPr lang="en-US" sz="1100"/>
            <a:t>If the p-value &gt; 0.05, fail to reject the null hypothesis (H₀).</a:t>
          </a:r>
          <a:endParaRPr sz="1100"/>
        </a:p>
        <a:p>
          <a:pPr indent="-298450" lvl="0" marL="457200" rtl="0" algn="l">
            <a:lnSpc>
              <a:spcPct val="115000"/>
            </a:lnSpc>
            <a:spcBef>
              <a:spcPts val="0"/>
            </a:spcBef>
            <a:spcAft>
              <a:spcPts val="0"/>
            </a:spcAft>
            <a:buSzPts val="1100"/>
            <a:buAutoNum type="arabicPeriod"/>
          </a:pPr>
          <a:r>
            <a:rPr b="1" lang="en-US" sz="1100"/>
            <a:t>Interpretation:</a:t>
          </a:r>
          <a:endParaRPr b="1" sz="1100"/>
        </a:p>
        <a:p>
          <a:pPr indent="-298450" lvl="1" marL="914400" rtl="0" algn="l">
            <a:lnSpc>
              <a:spcPct val="115000"/>
            </a:lnSpc>
            <a:spcBef>
              <a:spcPts val="0"/>
            </a:spcBef>
            <a:spcAft>
              <a:spcPts val="0"/>
            </a:spcAft>
            <a:buSzPts val="1100"/>
            <a:buChar char="○"/>
          </a:pPr>
          <a:r>
            <a:rPr lang="en-US" sz="1100"/>
            <a:t>Since the p-value (0.2088) is greater than the significance level (0.05), we fail to reject the null hypothesis (H₀).</a:t>
          </a:r>
          <a:endParaRPr sz="1100"/>
        </a:p>
        <a:p>
          <a:pPr indent="0" lvl="0" marL="0" rtl="0" algn="l">
            <a:lnSpc>
              <a:spcPct val="115000"/>
            </a:lnSpc>
            <a:spcBef>
              <a:spcPts val="1400"/>
            </a:spcBef>
            <a:spcAft>
              <a:spcPts val="0"/>
            </a:spcAft>
            <a:buNone/>
          </a:pPr>
          <a:r>
            <a:rPr b="1" lang="en-US" sz="1300"/>
            <a:t>Final Conclusion:</a:t>
          </a:r>
          <a:endParaRPr b="1" sz="1300"/>
        </a:p>
        <a:p>
          <a:pPr indent="0" lvl="0" marL="0" rtl="0" algn="l">
            <a:lnSpc>
              <a:spcPct val="115000"/>
            </a:lnSpc>
            <a:spcBef>
              <a:spcPts val="1200"/>
            </a:spcBef>
            <a:spcAft>
              <a:spcPts val="0"/>
            </a:spcAft>
            <a:buNone/>
          </a:pPr>
          <a:r>
            <a:rPr lang="en-US" sz="1100"/>
            <a:t>Based on the t-test analysis, we conclude that there is no statistically significant difference in local participation in decision-making between PDP and APC due to the level of decentralization. Therefore, the centralized pattern of party administration does not significantly enhance inclusive local participation in decision-making within the PDP and APC in Nigeria.</a:t>
          </a:r>
          <a:endParaRPr sz="1100"/>
        </a:p>
        <a:p>
          <a:pPr indent="-298450" lvl="0" marL="457200" rtl="0" algn="l">
            <a:lnSpc>
              <a:spcPct val="115000"/>
            </a:lnSpc>
            <a:spcBef>
              <a:spcPts val="1200"/>
            </a:spcBef>
            <a:spcAft>
              <a:spcPts val="0"/>
            </a:spcAft>
            <a:buSzPts val="1100"/>
            <a:buChar char="●"/>
          </a:pPr>
          <a:r>
            <a:rPr lang="en-US" sz="1100"/>
            <a:t> </a:t>
          </a:r>
          <a:endParaRPr sz="1100"/>
        </a:p>
        <a:p>
          <a:pPr indent="0" lvl="0" marL="0" rtl="0" algn="l">
            <a:spcBef>
              <a:spcPts val="1200"/>
            </a:spcBef>
            <a:spcAft>
              <a:spcPts val="0"/>
            </a:spcAft>
            <a:buNone/>
          </a:pPr>
          <a:r>
            <a:t/>
          </a:r>
          <a:endParaRPr sz="1400"/>
        </a:p>
      </xdr:txBody>
    </xdr:sp>
    <xdr:clientData fLocksWithSheet="0"/>
  </xdr:oneCellAnchor>
  <xdr:oneCellAnchor>
    <xdr:from>
      <xdr:col>1</xdr:col>
      <xdr:colOff>152400</xdr:colOff>
      <xdr:row>170</xdr:row>
      <xdr:rowOff>-123825</xdr:rowOff>
    </xdr:from>
    <xdr:ext cx="7515225" cy="5629275"/>
    <xdr:sp>
      <xdr:nvSpPr>
        <xdr:cNvPr id="5" name="Shape 5"/>
        <xdr:cNvSpPr txBox="1"/>
      </xdr:nvSpPr>
      <xdr:spPr>
        <a:xfrm>
          <a:off x="-47375" y="94750"/>
          <a:ext cx="7552200" cy="9619800"/>
        </a:xfrm>
        <a:prstGeom prst="rect">
          <a:avLst/>
        </a:prstGeom>
        <a:solidFill>
          <a:srgbClr val="FFFFFF"/>
        </a:solidFill>
        <a:ln>
          <a:noFill/>
        </a:ln>
      </xdr:spPr>
      <xdr:txBody>
        <a:bodyPr anchorCtr="0" anchor="t" bIns="91425" lIns="91425" spcFirstLastPara="1" rIns="91425" wrap="square" tIns="91425">
          <a:noAutofit/>
        </a:bodyPr>
        <a:lstStyle/>
        <a:p>
          <a:pPr indent="0" lvl="0" marL="0" rtl="0" algn="l">
            <a:lnSpc>
              <a:spcPct val="115000"/>
            </a:lnSpc>
            <a:spcBef>
              <a:spcPts val="1400"/>
            </a:spcBef>
            <a:spcAft>
              <a:spcPts val="0"/>
            </a:spcAft>
            <a:buNone/>
          </a:pPr>
          <a:r>
            <a:rPr b="1" lang="en-US" sz="1300"/>
            <a:t>Hypothesis 3:</a:t>
          </a:r>
          <a:endParaRPr b="1" sz="1300"/>
        </a:p>
        <a:p>
          <a:pPr indent="0" lvl="0" marL="0" rtl="0" algn="l">
            <a:lnSpc>
              <a:spcPct val="115000"/>
            </a:lnSpc>
            <a:spcBef>
              <a:spcPts val="1200"/>
            </a:spcBef>
            <a:spcAft>
              <a:spcPts val="0"/>
            </a:spcAft>
            <a:buNone/>
          </a:pPr>
          <a:r>
            <a:rPr b="1" lang="en-US" sz="1100"/>
            <a:t>Hypothesis 3:</a:t>
          </a:r>
          <a:r>
            <a:rPr lang="en-US" sz="1100"/>
            <a:t> Enhanced decentralization of party structures leads to better articulation and understanding of party ideologies in both the PDP and APC.</a:t>
          </a:r>
          <a:endParaRPr sz="1100"/>
        </a:p>
        <a:p>
          <a:pPr indent="0" lvl="0" marL="0" rtl="0" algn="l">
            <a:lnSpc>
              <a:spcPct val="115000"/>
            </a:lnSpc>
            <a:spcBef>
              <a:spcPts val="1400"/>
            </a:spcBef>
            <a:spcAft>
              <a:spcPts val="0"/>
            </a:spcAft>
            <a:buNone/>
          </a:pPr>
          <a:r>
            <a:rPr b="1" lang="en-US" sz="1300"/>
            <a:t>Regression Output Summary:</a:t>
          </a:r>
          <a:endParaRPr b="1" sz="1300"/>
        </a:p>
        <a:p>
          <a:pPr indent="-298450" lvl="0" marL="457200" rtl="0" algn="l">
            <a:lnSpc>
              <a:spcPct val="115000"/>
            </a:lnSpc>
            <a:spcBef>
              <a:spcPts val="1200"/>
            </a:spcBef>
            <a:spcAft>
              <a:spcPts val="0"/>
            </a:spcAft>
            <a:buSzPts val="1100"/>
            <a:buChar char="●"/>
          </a:pPr>
          <a:r>
            <a:rPr b="1" lang="en-US" sz="1100"/>
            <a:t>Multiple R:</a:t>
          </a:r>
          <a:r>
            <a:rPr lang="en-US" sz="1100"/>
            <a:t> 0.6088 (This is the correlation coefficient, indicating the strength and direction of the linear relationship between the independent and dependent variables.)</a:t>
          </a:r>
          <a:endParaRPr sz="1100"/>
        </a:p>
        <a:p>
          <a:pPr indent="-298450" lvl="0" marL="457200" rtl="0" algn="l">
            <a:lnSpc>
              <a:spcPct val="115000"/>
            </a:lnSpc>
            <a:spcBef>
              <a:spcPts val="0"/>
            </a:spcBef>
            <a:spcAft>
              <a:spcPts val="0"/>
            </a:spcAft>
            <a:buSzPts val="1100"/>
            <a:buChar char="●"/>
          </a:pPr>
          <a:r>
            <a:rPr b="1" lang="en-US" sz="1100"/>
            <a:t>R Square:</a:t>
          </a:r>
          <a:r>
            <a:rPr lang="en-US" sz="1100"/>
            <a:t> 0.3707 (This indicates that approximately 37.07% of the variability in the development and articulation of party ideologies is explained by the level of decentralization.)</a:t>
          </a:r>
          <a:endParaRPr sz="1100"/>
        </a:p>
        <a:p>
          <a:pPr indent="-298450" lvl="0" marL="457200" rtl="0" algn="l">
            <a:lnSpc>
              <a:spcPct val="115000"/>
            </a:lnSpc>
            <a:spcBef>
              <a:spcPts val="0"/>
            </a:spcBef>
            <a:spcAft>
              <a:spcPts val="0"/>
            </a:spcAft>
            <a:buSzPts val="1100"/>
            <a:buChar char="●"/>
          </a:pPr>
          <a:r>
            <a:rPr b="1" lang="en-US" sz="1100"/>
            <a:t>Adjusted R Square:</a:t>
          </a:r>
          <a:r>
            <a:rPr lang="en-US" sz="1100"/>
            <a:t> 0.1609 (This is a more accurate measure when multiple variables are used.)</a:t>
          </a:r>
          <a:endParaRPr sz="1100"/>
        </a:p>
        <a:p>
          <a:pPr indent="-298450" lvl="0" marL="457200" rtl="0" algn="l">
            <a:lnSpc>
              <a:spcPct val="115000"/>
            </a:lnSpc>
            <a:spcBef>
              <a:spcPts val="0"/>
            </a:spcBef>
            <a:spcAft>
              <a:spcPts val="0"/>
            </a:spcAft>
            <a:buSzPts val="1100"/>
            <a:buChar char="●"/>
          </a:pPr>
          <a:r>
            <a:rPr b="1" lang="en-US" sz="1100"/>
            <a:t>Standard Error:</a:t>
          </a:r>
          <a:r>
            <a:rPr lang="en-US" sz="1100"/>
            <a:t> 0.6888 (This measures the accuracy of the predictions.)</a:t>
          </a:r>
          <a:endParaRPr sz="1100"/>
        </a:p>
        <a:p>
          <a:pPr indent="-298450" lvl="0" marL="457200" rtl="0" algn="l">
            <a:lnSpc>
              <a:spcPct val="115000"/>
            </a:lnSpc>
            <a:spcBef>
              <a:spcPts val="0"/>
            </a:spcBef>
            <a:spcAft>
              <a:spcPts val="0"/>
            </a:spcAft>
            <a:buSzPts val="1100"/>
            <a:buChar char="●"/>
          </a:pPr>
          <a:r>
            <a:rPr b="1" lang="en-US" sz="1100"/>
            <a:t>Observations:</a:t>
          </a:r>
          <a:r>
            <a:rPr lang="en-US" sz="1100"/>
            <a:t> 5</a:t>
          </a:r>
          <a:endParaRPr sz="1100"/>
        </a:p>
        <a:p>
          <a:pPr indent="0" lvl="0" marL="0" rtl="0" algn="l">
            <a:lnSpc>
              <a:spcPct val="115000"/>
            </a:lnSpc>
            <a:spcBef>
              <a:spcPts val="1400"/>
            </a:spcBef>
            <a:spcAft>
              <a:spcPts val="0"/>
            </a:spcAft>
            <a:buNone/>
          </a:pPr>
          <a:r>
            <a:rPr b="1" lang="en-US" sz="1300"/>
            <a:t>ANOVA Table:</a:t>
          </a:r>
          <a:endParaRPr b="1" sz="1300"/>
        </a:p>
        <a:p>
          <a:pPr indent="-298450" lvl="0" marL="457200" rtl="0" algn="l">
            <a:lnSpc>
              <a:spcPct val="115000"/>
            </a:lnSpc>
            <a:spcBef>
              <a:spcPts val="1200"/>
            </a:spcBef>
            <a:spcAft>
              <a:spcPts val="0"/>
            </a:spcAft>
            <a:buSzPts val="1100"/>
            <a:buChar char="●"/>
          </a:pPr>
          <a:r>
            <a:rPr b="1" lang="en-US" sz="1100"/>
            <a:t>Significance F (P-value):</a:t>
          </a:r>
          <a:r>
            <a:rPr lang="en-US" sz="1100"/>
            <a:t> 0.2758 (This is the p-value of the overall regression model.)</a:t>
          </a:r>
          <a:endParaRPr sz="1100"/>
        </a:p>
        <a:p>
          <a:pPr indent="0" lvl="0" marL="0" rtl="0" algn="l">
            <a:lnSpc>
              <a:spcPct val="115000"/>
            </a:lnSpc>
            <a:spcBef>
              <a:spcPts val="1400"/>
            </a:spcBef>
            <a:spcAft>
              <a:spcPts val="0"/>
            </a:spcAft>
            <a:buNone/>
          </a:pPr>
          <a:r>
            <a:rPr b="1" lang="en-US" sz="1300"/>
            <a:t>Coefficients:</a:t>
          </a:r>
          <a:endParaRPr b="1" sz="1300"/>
        </a:p>
        <a:p>
          <a:pPr indent="-298450" lvl="0" marL="457200" rtl="0" algn="l">
            <a:lnSpc>
              <a:spcPct val="115000"/>
            </a:lnSpc>
            <a:spcBef>
              <a:spcPts val="1200"/>
            </a:spcBef>
            <a:spcAft>
              <a:spcPts val="0"/>
            </a:spcAft>
            <a:buSzPts val="1100"/>
            <a:buChar char="●"/>
          </a:pPr>
          <a:r>
            <a:rPr b="1" lang="en-US" sz="1100"/>
            <a:t>Intercept:</a:t>
          </a:r>
          <a:r>
            <a:rPr lang="en-US" sz="1100"/>
            <a:t> 0.7493 (This is the predicted value of the dependent variable when the independent variable is zero.)</a:t>
          </a:r>
          <a:endParaRPr sz="1100"/>
        </a:p>
        <a:p>
          <a:pPr indent="-298450" lvl="0" marL="457200" rtl="0" algn="l">
            <a:lnSpc>
              <a:spcPct val="115000"/>
            </a:lnSpc>
            <a:spcBef>
              <a:spcPts val="0"/>
            </a:spcBef>
            <a:spcAft>
              <a:spcPts val="0"/>
            </a:spcAft>
            <a:buSzPts val="1100"/>
            <a:buChar char="●"/>
          </a:pPr>
          <a:r>
            <a:rPr b="1" lang="en-US" sz="1100"/>
            <a:t>Dependent Variable (Development and Articulation of Party Ideologies):</a:t>
          </a:r>
          <a:r>
            <a:rPr lang="en-US" sz="1100"/>
            <a:t> 1.0686 (This is the slope of the regression line.)</a:t>
          </a:r>
          <a:endParaRPr sz="1100"/>
        </a:p>
        <a:p>
          <a:pPr indent="-298450" lvl="0" marL="457200" rtl="0" algn="l">
            <a:lnSpc>
              <a:spcPct val="115000"/>
            </a:lnSpc>
            <a:spcBef>
              <a:spcPts val="0"/>
            </a:spcBef>
            <a:spcAft>
              <a:spcPts val="0"/>
            </a:spcAft>
            <a:buSzPts val="1100"/>
            <a:buChar char="●"/>
          </a:pPr>
          <a:r>
            <a:rPr b="1" lang="en-US" sz="1100"/>
            <a:t>P-value for the slope:</a:t>
          </a:r>
          <a:r>
            <a:rPr lang="en-US" sz="1100"/>
            <a:t> 0.2758 (This indicates the statistical significance of the relationship.)</a:t>
          </a:r>
          <a:endParaRPr sz="1100"/>
        </a:p>
        <a:p>
          <a:pPr indent="0" lvl="0" marL="0" rtl="0" algn="l">
            <a:lnSpc>
              <a:spcPct val="115000"/>
            </a:lnSpc>
            <a:spcBef>
              <a:spcPts val="1400"/>
            </a:spcBef>
            <a:spcAft>
              <a:spcPts val="0"/>
            </a:spcAft>
            <a:buNone/>
          </a:pPr>
          <a:r>
            <a:rPr b="1" lang="en-US" sz="1300"/>
            <a:t>Conclusion:</a:t>
          </a:r>
          <a:endParaRPr b="1" sz="1300"/>
        </a:p>
        <a:p>
          <a:pPr indent="-298450" lvl="0" marL="457200" rtl="0" algn="l">
            <a:lnSpc>
              <a:spcPct val="115000"/>
            </a:lnSpc>
            <a:spcBef>
              <a:spcPts val="1200"/>
            </a:spcBef>
            <a:spcAft>
              <a:spcPts val="0"/>
            </a:spcAft>
            <a:buSzPts val="1100"/>
            <a:buAutoNum type="arabicPeriod"/>
          </a:pPr>
          <a:r>
            <a:rPr b="1" lang="en-US" sz="1100"/>
            <a:t>Compare the p-value with the significance level (α = 0.05):</a:t>
          </a:r>
          <a:endParaRPr b="1" sz="1100"/>
        </a:p>
        <a:p>
          <a:pPr indent="-298450" lvl="1" marL="914400" rtl="0" algn="l">
            <a:lnSpc>
              <a:spcPct val="115000"/>
            </a:lnSpc>
            <a:spcBef>
              <a:spcPts val="0"/>
            </a:spcBef>
            <a:spcAft>
              <a:spcPts val="0"/>
            </a:spcAft>
            <a:buSzPts val="1100"/>
            <a:buChar char="○"/>
          </a:pPr>
          <a:r>
            <a:rPr b="1" lang="en-US" sz="1100"/>
            <a:t>P-value:</a:t>
          </a:r>
          <a:r>
            <a:rPr lang="en-US" sz="1100"/>
            <a:t> 0.2758</a:t>
          </a:r>
          <a:endParaRPr sz="1100"/>
        </a:p>
        <a:p>
          <a:pPr indent="-298450" lvl="1" marL="914400" rtl="0" algn="l">
            <a:lnSpc>
              <a:spcPct val="115000"/>
            </a:lnSpc>
            <a:spcBef>
              <a:spcPts val="0"/>
            </a:spcBef>
            <a:spcAft>
              <a:spcPts val="0"/>
            </a:spcAft>
            <a:buSzPts val="1100"/>
            <a:buChar char="○"/>
          </a:pPr>
          <a:r>
            <a:rPr b="1" lang="en-US" sz="1100"/>
            <a:t>Significance level (α):</a:t>
          </a:r>
          <a:r>
            <a:rPr lang="en-US" sz="1100"/>
            <a:t> 0.05</a:t>
          </a:r>
          <a:endParaRPr sz="1100"/>
        </a:p>
        <a:p>
          <a:pPr indent="-298450" lvl="0" marL="457200" rtl="0" algn="l">
            <a:lnSpc>
              <a:spcPct val="115000"/>
            </a:lnSpc>
            <a:spcBef>
              <a:spcPts val="0"/>
            </a:spcBef>
            <a:spcAft>
              <a:spcPts val="0"/>
            </a:spcAft>
            <a:buSzPts val="1100"/>
            <a:buAutoNum type="arabicPeriod"/>
          </a:pPr>
          <a:r>
            <a:rPr b="1" lang="en-US" sz="1100"/>
            <a:t>Decision Rule:</a:t>
          </a:r>
          <a:endParaRPr b="1" sz="1100"/>
        </a:p>
        <a:p>
          <a:pPr indent="-298450" lvl="1" marL="914400" rtl="0" algn="l">
            <a:lnSpc>
              <a:spcPct val="115000"/>
            </a:lnSpc>
            <a:spcBef>
              <a:spcPts val="0"/>
            </a:spcBef>
            <a:spcAft>
              <a:spcPts val="0"/>
            </a:spcAft>
            <a:buSzPts val="1100"/>
            <a:buChar char="○"/>
          </a:pPr>
          <a:r>
            <a:rPr lang="en-US" sz="1100"/>
            <a:t>If the p-value ≤ 0.05, reject the null hypothesis (H₀).</a:t>
          </a:r>
          <a:endParaRPr sz="1100"/>
        </a:p>
        <a:p>
          <a:pPr indent="-298450" lvl="1" marL="914400" rtl="0" algn="l">
            <a:lnSpc>
              <a:spcPct val="115000"/>
            </a:lnSpc>
            <a:spcBef>
              <a:spcPts val="0"/>
            </a:spcBef>
            <a:spcAft>
              <a:spcPts val="0"/>
            </a:spcAft>
            <a:buSzPts val="1100"/>
            <a:buChar char="○"/>
          </a:pPr>
          <a:r>
            <a:rPr lang="en-US" sz="1100"/>
            <a:t>If the p-value &gt; 0.05, fail to reject the null hypothesis (H₀).</a:t>
          </a:r>
          <a:endParaRPr sz="1100"/>
        </a:p>
        <a:p>
          <a:pPr indent="-298450" lvl="0" marL="457200" rtl="0" algn="l">
            <a:lnSpc>
              <a:spcPct val="115000"/>
            </a:lnSpc>
            <a:spcBef>
              <a:spcPts val="0"/>
            </a:spcBef>
            <a:spcAft>
              <a:spcPts val="0"/>
            </a:spcAft>
            <a:buSzPts val="1100"/>
            <a:buAutoNum type="arabicPeriod"/>
          </a:pPr>
          <a:r>
            <a:rPr b="1" lang="en-US" sz="1100"/>
            <a:t>Interpretation:</a:t>
          </a:r>
          <a:endParaRPr b="1" sz="1100"/>
        </a:p>
        <a:p>
          <a:pPr indent="-298450" lvl="1" marL="914400" rtl="0" algn="l">
            <a:lnSpc>
              <a:spcPct val="115000"/>
            </a:lnSpc>
            <a:spcBef>
              <a:spcPts val="0"/>
            </a:spcBef>
            <a:spcAft>
              <a:spcPts val="0"/>
            </a:spcAft>
            <a:buSzPts val="1100"/>
            <a:buChar char="○"/>
          </a:pPr>
          <a:r>
            <a:rPr lang="en-US" sz="1100"/>
            <a:t>Since the p-value (0.2758) is greater than the significance level (0.05), we fail to reject the null hypothesis (H₀).</a:t>
          </a:r>
          <a:endParaRPr sz="1100"/>
        </a:p>
        <a:p>
          <a:pPr indent="0" lvl="0" marL="0" rtl="0" algn="l">
            <a:lnSpc>
              <a:spcPct val="115000"/>
            </a:lnSpc>
            <a:spcBef>
              <a:spcPts val="1400"/>
            </a:spcBef>
            <a:spcAft>
              <a:spcPts val="0"/>
            </a:spcAft>
            <a:buNone/>
          </a:pPr>
          <a:r>
            <a:rPr b="1" lang="en-US" sz="1300"/>
            <a:t>Final Conclusion:</a:t>
          </a:r>
          <a:endParaRPr b="1" sz="1300"/>
        </a:p>
        <a:p>
          <a:pPr indent="0" lvl="0" marL="0" rtl="0" algn="l">
            <a:lnSpc>
              <a:spcPct val="115000"/>
            </a:lnSpc>
            <a:spcBef>
              <a:spcPts val="1200"/>
            </a:spcBef>
            <a:spcAft>
              <a:spcPts val="0"/>
            </a:spcAft>
            <a:buNone/>
          </a:pPr>
          <a:r>
            <a:rPr lang="en-US" sz="1100"/>
            <a:t>Based on the regression analysis, we conclude that there is no statistically significant relationship between the level of decentralization of party structures and the development and articulation of party ideologies in both the PDP and APC. Therefore, enhanced decentralization of party structures does not lead to better articulation and understanding of party ideologies in the context of this analysis.</a:t>
          </a:r>
          <a:endParaRPr sz="1100"/>
        </a:p>
        <a:p>
          <a:pPr indent="0" lvl="0" marL="0" rtl="0" algn="l">
            <a:lnSpc>
              <a:spcPct val="115000"/>
            </a:lnSpc>
            <a:spcBef>
              <a:spcPts val="1400"/>
            </a:spcBef>
            <a:spcAft>
              <a:spcPts val="0"/>
            </a:spcAft>
            <a:buNone/>
          </a:pPr>
          <a:r>
            <a:rPr b="1" lang="en-US" sz="1300"/>
            <a:t>Summary Statement:</a:t>
          </a:r>
          <a:endParaRPr b="1" sz="1300"/>
        </a:p>
        <a:p>
          <a:pPr indent="0" lvl="0" marL="0" rtl="0" algn="l">
            <a:lnSpc>
              <a:spcPct val="115000"/>
            </a:lnSpc>
            <a:spcBef>
              <a:spcPts val="1200"/>
            </a:spcBef>
            <a:spcAft>
              <a:spcPts val="0"/>
            </a:spcAft>
            <a:buNone/>
          </a:pPr>
          <a:r>
            <a:rPr lang="en-US" sz="1100"/>
            <a:t>The regression analysis indicates that decentralization does not significantly influence the development and articulation of party ideologies in the PDP and APC, as the relationship is not statistically significant (p-value &gt; 0.05).</a:t>
          </a:r>
          <a:endParaRPr sz="1100"/>
        </a:p>
        <a:p>
          <a:pPr indent="0" lvl="0" marL="0" rtl="0" algn="l">
            <a:spcBef>
              <a:spcPts val="1200"/>
            </a:spcBef>
            <a:spcAft>
              <a:spcPts val="0"/>
            </a:spcAft>
            <a:buNone/>
          </a:pPr>
          <a:r>
            <a:t/>
          </a:r>
          <a:endParaRPr b="1" sz="13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46</xdr:col>
      <xdr:colOff>381000</xdr:colOff>
      <xdr:row>32</xdr:row>
      <xdr:rowOff>142875</xdr:rowOff>
    </xdr:from>
    <xdr:ext cx="8562975" cy="5305425"/>
    <xdr:graphicFrame>
      <xdr:nvGraphicFramePr>
        <xdr:cNvPr id="30" name="Chart 30"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46</xdr:col>
      <xdr:colOff>381000</xdr:colOff>
      <xdr:row>75</xdr:row>
      <xdr:rowOff>66675</xdr:rowOff>
    </xdr:from>
    <xdr:ext cx="8362950" cy="3533775"/>
    <xdr:graphicFrame>
      <xdr:nvGraphicFramePr>
        <xdr:cNvPr id="31" name="Chart 31"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45</xdr:col>
      <xdr:colOff>390525</xdr:colOff>
      <xdr:row>86</xdr:row>
      <xdr:rowOff>152400</xdr:rowOff>
    </xdr:from>
    <xdr:ext cx="8220075" cy="3533775"/>
    <xdr:graphicFrame>
      <xdr:nvGraphicFramePr>
        <xdr:cNvPr id="32" name="Chart 32"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46</xdr:col>
      <xdr:colOff>485775</xdr:colOff>
      <xdr:row>114</xdr:row>
      <xdr:rowOff>95250</xdr:rowOff>
    </xdr:from>
    <xdr:ext cx="5715000" cy="3533775"/>
    <xdr:graphicFrame>
      <xdr:nvGraphicFramePr>
        <xdr:cNvPr id="33" name="Chart 33"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46</xdr:col>
      <xdr:colOff>381000</xdr:colOff>
      <xdr:row>131</xdr:row>
      <xdr:rowOff>19050</xdr:rowOff>
    </xdr:from>
    <xdr:ext cx="5715000" cy="3533775"/>
    <xdr:graphicFrame>
      <xdr:nvGraphicFramePr>
        <xdr:cNvPr id="34" name="Chart 34" title="Chart"/>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46</xdr:col>
      <xdr:colOff>381000</xdr:colOff>
      <xdr:row>148</xdr:row>
      <xdr:rowOff>152400</xdr:rowOff>
    </xdr:from>
    <xdr:ext cx="5715000" cy="3533775"/>
    <xdr:graphicFrame>
      <xdr:nvGraphicFramePr>
        <xdr:cNvPr id="35" name="Chart 35" title="Chart"/>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46</xdr:col>
      <xdr:colOff>733425</xdr:colOff>
      <xdr:row>212</xdr:row>
      <xdr:rowOff>95250</xdr:rowOff>
    </xdr:from>
    <xdr:ext cx="5715000" cy="3533775"/>
    <xdr:graphicFrame>
      <xdr:nvGraphicFramePr>
        <xdr:cNvPr id="36" name="Chart 36" title="Chart"/>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46</xdr:col>
      <xdr:colOff>733425</xdr:colOff>
      <xdr:row>229</xdr:row>
      <xdr:rowOff>180975</xdr:rowOff>
    </xdr:from>
    <xdr:ext cx="5715000" cy="3533775"/>
    <xdr:graphicFrame>
      <xdr:nvGraphicFramePr>
        <xdr:cNvPr id="37" name="Chart 37" title="Chart"/>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46</xdr:col>
      <xdr:colOff>733425</xdr:colOff>
      <xdr:row>248</xdr:row>
      <xdr:rowOff>95250</xdr:rowOff>
    </xdr:from>
    <xdr:ext cx="5715000" cy="3533775"/>
    <xdr:graphicFrame>
      <xdr:nvGraphicFramePr>
        <xdr:cNvPr id="38" name="Chart 38" title="Chart"/>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46</xdr:col>
      <xdr:colOff>733425</xdr:colOff>
      <xdr:row>267</xdr:row>
      <xdr:rowOff>9525</xdr:rowOff>
    </xdr:from>
    <xdr:ext cx="5715000" cy="3533775"/>
    <xdr:graphicFrame>
      <xdr:nvGraphicFramePr>
        <xdr:cNvPr id="39" name="Chart 39" title="Chart"/>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46</xdr:col>
      <xdr:colOff>1009650</xdr:colOff>
      <xdr:row>309</xdr:row>
      <xdr:rowOff>152400</xdr:rowOff>
    </xdr:from>
    <xdr:ext cx="5715000" cy="3533775"/>
    <xdr:graphicFrame>
      <xdr:nvGraphicFramePr>
        <xdr:cNvPr id="40" name="Chart 40" title="Chart"/>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46</xdr:col>
      <xdr:colOff>733425</xdr:colOff>
      <xdr:row>369</xdr:row>
      <xdr:rowOff>19050</xdr:rowOff>
    </xdr:from>
    <xdr:ext cx="5715000" cy="3533775"/>
    <xdr:graphicFrame>
      <xdr:nvGraphicFramePr>
        <xdr:cNvPr id="41" name="Chart 41" title="Chart"/>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46</xdr:col>
      <xdr:colOff>733425</xdr:colOff>
      <xdr:row>407</xdr:row>
      <xdr:rowOff>200025</xdr:rowOff>
    </xdr:from>
    <xdr:ext cx="5715000" cy="3533775"/>
    <xdr:graphicFrame>
      <xdr:nvGraphicFramePr>
        <xdr:cNvPr id="42" name="Chart 42" title="Chart"/>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46</xdr:col>
      <xdr:colOff>381000</xdr:colOff>
      <xdr:row>167</xdr:row>
      <xdr:rowOff>133350</xdr:rowOff>
    </xdr:from>
    <xdr:ext cx="5715000" cy="3533775"/>
    <xdr:graphicFrame>
      <xdr:nvGraphicFramePr>
        <xdr:cNvPr id="43" name="Chart 43" title="Chart"/>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46</xdr:col>
      <xdr:colOff>381000</xdr:colOff>
      <xdr:row>185</xdr:row>
      <xdr:rowOff>190500</xdr:rowOff>
    </xdr:from>
    <xdr:ext cx="5715000" cy="3533775"/>
    <xdr:graphicFrame>
      <xdr:nvGraphicFramePr>
        <xdr:cNvPr id="44" name="Chart 44" title="Chart"/>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46</xdr:col>
      <xdr:colOff>847725</xdr:colOff>
      <xdr:row>285</xdr:row>
      <xdr:rowOff>123825</xdr:rowOff>
    </xdr:from>
    <xdr:ext cx="5715000" cy="3533775"/>
    <xdr:graphicFrame>
      <xdr:nvGraphicFramePr>
        <xdr:cNvPr id="45" name="Chart 45" title="Chart"/>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46</xdr:col>
      <xdr:colOff>723900</xdr:colOff>
      <xdr:row>350</xdr:row>
      <xdr:rowOff>66675</xdr:rowOff>
    </xdr:from>
    <xdr:ext cx="5715000" cy="3533775"/>
    <xdr:graphicFrame>
      <xdr:nvGraphicFramePr>
        <xdr:cNvPr id="46" name="Chart 46" title="Chart"/>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46</xdr:col>
      <xdr:colOff>723900</xdr:colOff>
      <xdr:row>388</xdr:row>
      <xdr:rowOff>104775</xdr:rowOff>
    </xdr:from>
    <xdr:ext cx="5715000" cy="3533775"/>
    <xdr:graphicFrame>
      <xdr:nvGraphicFramePr>
        <xdr:cNvPr id="47" name="Chart 47" title="Chart"/>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46</xdr:col>
      <xdr:colOff>723900</xdr:colOff>
      <xdr:row>426</xdr:row>
      <xdr:rowOff>142875</xdr:rowOff>
    </xdr:from>
    <xdr:ext cx="5715000" cy="3533775"/>
    <xdr:graphicFrame>
      <xdr:nvGraphicFramePr>
        <xdr:cNvPr id="48" name="Chart 48" title="Chart"/>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46</xdr:col>
      <xdr:colOff>723900</xdr:colOff>
      <xdr:row>507</xdr:row>
      <xdr:rowOff>38100</xdr:rowOff>
    </xdr:from>
    <xdr:ext cx="5715000" cy="3533775"/>
    <xdr:graphicFrame>
      <xdr:nvGraphicFramePr>
        <xdr:cNvPr id="49" name="Chart 49" title="Chart"/>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46</xdr:col>
      <xdr:colOff>733425</xdr:colOff>
      <xdr:row>450</xdr:row>
      <xdr:rowOff>152400</xdr:rowOff>
    </xdr:from>
    <xdr:ext cx="5715000" cy="3533775"/>
    <xdr:graphicFrame>
      <xdr:nvGraphicFramePr>
        <xdr:cNvPr id="50" name="Chart 50" title="Chart"/>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46</xdr:col>
      <xdr:colOff>733425</xdr:colOff>
      <xdr:row>469</xdr:row>
      <xdr:rowOff>85725</xdr:rowOff>
    </xdr:from>
    <xdr:ext cx="5715000" cy="3533775"/>
    <xdr:graphicFrame>
      <xdr:nvGraphicFramePr>
        <xdr:cNvPr id="51" name="Chart 51" title="Chart"/>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46</xdr:col>
      <xdr:colOff>733425</xdr:colOff>
      <xdr:row>487</xdr:row>
      <xdr:rowOff>200025</xdr:rowOff>
    </xdr:from>
    <xdr:ext cx="5715000" cy="3533775"/>
    <xdr:graphicFrame>
      <xdr:nvGraphicFramePr>
        <xdr:cNvPr id="52" name="Chart 52" title="Chart"/>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37</xdr:col>
      <xdr:colOff>904875</xdr:colOff>
      <xdr:row>399</xdr:row>
      <xdr:rowOff>104775</xdr:rowOff>
    </xdr:from>
    <xdr:ext cx="5715000" cy="3533775"/>
    <xdr:graphicFrame>
      <xdr:nvGraphicFramePr>
        <xdr:cNvPr id="53" name="Chart 53" title="Chart"/>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41</xdr:col>
      <xdr:colOff>1219200</xdr:colOff>
      <xdr:row>399</xdr:row>
      <xdr:rowOff>104775</xdr:rowOff>
    </xdr:from>
    <xdr:ext cx="5715000" cy="3533775"/>
    <xdr:graphicFrame>
      <xdr:nvGraphicFramePr>
        <xdr:cNvPr id="54" name="Chart 54" title="Chart"/>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37</xdr:col>
      <xdr:colOff>904875</xdr:colOff>
      <xdr:row>418</xdr:row>
      <xdr:rowOff>180975</xdr:rowOff>
    </xdr:from>
    <xdr:ext cx="5715000" cy="3533775"/>
    <xdr:graphicFrame>
      <xdr:nvGraphicFramePr>
        <xdr:cNvPr id="55" name="Chart 55" title="Chart"/>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41</xdr:col>
      <xdr:colOff>1219200</xdr:colOff>
      <xdr:row>418</xdr:row>
      <xdr:rowOff>180975</xdr:rowOff>
    </xdr:from>
    <xdr:ext cx="5715000" cy="3533775"/>
    <xdr:graphicFrame>
      <xdr:nvGraphicFramePr>
        <xdr:cNvPr id="56" name="Chart 56" title="Chart"/>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37</xdr:col>
      <xdr:colOff>904875</xdr:colOff>
      <xdr:row>437</xdr:row>
      <xdr:rowOff>0</xdr:rowOff>
    </xdr:from>
    <xdr:ext cx="5715000" cy="3533775"/>
    <xdr:graphicFrame>
      <xdr:nvGraphicFramePr>
        <xdr:cNvPr id="57" name="Chart 57" title="Chart"/>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41</xdr:col>
      <xdr:colOff>1219200</xdr:colOff>
      <xdr:row>437</xdr:row>
      <xdr:rowOff>0</xdr:rowOff>
    </xdr:from>
    <xdr:ext cx="5715000" cy="3533775"/>
    <xdr:graphicFrame>
      <xdr:nvGraphicFramePr>
        <xdr:cNvPr id="58" name="Chart 58" title="Chart"/>
        <xdr:cNvGraphicFramePr/>
      </xdr:nvGraphicFramePr>
      <xdr:xfrm>
        <a:off x="0" y="0"/>
        <a:ext cx="0" cy="0"/>
      </xdr:xfrm>
      <a:graphic>
        <a:graphicData uri="http://schemas.openxmlformats.org/drawingml/2006/chart">
          <c:chart r:id="rId29"/>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46</xdr:col>
      <xdr:colOff>314325</xdr:colOff>
      <xdr:row>45</xdr:row>
      <xdr:rowOff>57150</xdr:rowOff>
    </xdr:from>
    <xdr:ext cx="8562975" cy="5305425"/>
    <xdr:graphicFrame>
      <xdr:nvGraphicFramePr>
        <xdr:cNvPr id="59" name="Chart 59"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46</xdr:col>
      <xdr:colOff>381000</xdr:colOff>
      <xdr:row>75</xdr:row>
      <xdr:rowOff>66675</xdr:rowOff>
    </xdr:from>
    <xdr:ext cx="8362950" cy="3533775"/>
    <xdr:graphicFrame>
      <xdr:nvGraphicFramePr>
        <xdr:cNvPr id="60" name="Chart 60"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46</xdr:col>
      <xdr:colOff>381000</xdr:colOff>
      <xdr:row>94</xdr:row>
      <xdr:rowOff>180975</xdr:rowOff>
    </xdr:from>
    <xdr:ext cx="8220075" cy="3533775"/>
    <xdr:graphicFrame>
      <xdr:nvGraphicFramePr>
        <xdr:cNvPr id="61" name="Chart 61"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46</xdr:col>
      <xdr:colOff>485775</xdr:colOff>
      <xdr:row>114</xdr:row>
      <xdr:rowOff>95250</xdr:rowOff>
    </xdr:from>
    <xdr:ext cx="5715000" cy="3533775"/>
    <xdr:graphicFrame>
      <xdr:nvGraphicFramePr>
        <xdr:cNvPr id="62" name="Chart 62"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46</xdr:col>
      <xdr:colOff>381000</xdr:colOff>
      <xdr:row>131</xdr:row>
      <xdr:rowOff>19050</xdr:rowOff>
    </xdr:from>
    <xdr:ext cx="5715000" cy="3533775"/>
    <xdr:graphicFrame>
      <xdr:nvGraphicFramePr>
        <xdr:cNvPr id="63" name="Chart 63" title="Chart"/>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46</xdr:col>
      <xdr:colOff>381000</xdr:colOff>
      <xdr:row>148</xdr:row>
      <xdr:rowOff>152400</xdr:rowOff>
    </xdr:from>
    <xdr:ext cx="5715000" cy="3533775"/>
    <xdr:graphicFrame>
      <xdr:nvGraphicFramePr>
        <xdr:cNvPr id="64" name="Chart 64" title="Chart"/>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46</xdr:col>
      <xdr:colOff>733425</xdr:colOff>
      <xdr:row>212</xdr:row>
      <xdr:rowOff>95250</xdr:rowOff>
    </xdr:from>
    <xdr:ext cx="5715000" cy="3533775"/>
    <xdr:graphicFrame>
      <xdr:nvGraphicFramePr>
        <xdr:cNvPr id="65" name="Chart 65" title="Chart"/>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46</xdr:col>
      <xdr:colOff>733425</xdr:colOff>
      <xdr:row>229</xdr:row>
      <xdr:rowOff>180975</xdr:rowOff>
    </xdr:from>
    <xdr:ext cx="5715000" cy="3533775"/>
    <xdr:graphicFrame>
      <xdr:nvGraphicFramePr>
        <xdr:cNvPr id="66" name="Chart 66" title="Chart"/>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46</xdr:col>
      <xdr:colOff>733425</xdr:colOff>
      <xdr:row>248</xdr:row>
      <xdr:rowOff>95250</xdr:rowOff>
    </xdr:from>
    <xdr:ext cx="5715000" cy="3533775"/>
    <xdr:graphicFrame>
      <xdr:nvGraphicFramePr>
        <xdr:cNvPr id="67" name="Chart 67" title="Chart"/>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46</xdr:col>
      <xdr:colOff>733425</xdr:colOff>
      <xdr:row>267</xdr:row>
      <xdr:rowOff>9525</xdr:rowOff>
    </xdr:from>
    <xdr:ext cx="5715000" cy="3533775"/>
    <xdr:graphicFrame>
      <xdr:nvGraphicFramePr>
        <xdr:cNvPr id="68" name="Chart 68" title="Chart"/>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46</xdr:col>
      <xdr:colOff>1009650</xdr:colOff>
      <xdr:row>309</xdr:row>
      <xdr:rowOff>152400</xdr:rowOff>
    </xdr:from>
    <xdr:ext cx="5715000" cy="3533775"/>
    <xdr:graphicFrame>
      <xdr:nvGraphicFramePr>
        <xdr:cNvPr id="69" name="Chart 69" title="Chart"/>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46</xdr:col>
      <xdr:colOff>733425</xdr:colOff>
      <xdr:row>369</xdr:row>
      <xdr:rowOff>19050</xdr:rowOff>
    </xdr:from>
    <xdr:ext cx="5715000" cy="3533775"/>
    <xdr:graphicFrame>
      <xdr:nvGraphicFramePr>
        <xdr:cNvPr id="70" name="Chart 70" title="Chart"/>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46</xdr:col>
      <xdr:colOff>733425</xdr:colOff>
      <xdr:row>407</xdr:row>
      <xdr:rowOff>200025</xdr:rowOff>
    </xdr:from>
    <xdr:ext cx="5715000" cy="3533775"/>
    <xdr:graphicFrame>
      <xdr:nvGraphicFramePr>
        <xdr:cNvPr id="71" name="Chart 71" title="Chart"/>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46</xdr:col>
      <xdr:colOff>381000</xdr:colOff>
      <xdr:row>167</xdr:row>
      <xdr:rowOff>133350</xdr:rowOff>
    </xdr:from>
    <xdr:ext cx="5715000" cy="3533775"/>
    <xdr:graphicFrame>
      <xdr:nvGraphicFramePr>
        <xdr:cNvPr id="72" name="Chart 72" title="Chart"/>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46</xdr:col>
      <xdr:colOff>381000</xdr:colOff>
      <xdr:row>185</xdr:row>
      <xdr:rowOff>190500</xdr:rowOff>
    </xdr:from>
    <xdr:ext cx="5715000" cy="3533775"/>
    <xdr:graphicFrame>
      <xdr:nvGraphicFramePr>
        <xdr:cNvPr id="73" name="Chart 73" title="Chart"/>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46</xdr:col>
      <xdr:colOff>847725</xdr:colOff>
      <xdr:row>285</xdr:row>
      <xdr:rowOff>123825</xdr:rowOff>
    </xdr:from>
    <xdr:ext cx="5715000" cy="3533775"/>
    <xdr:graphicFrame>
      <xdr:nvGraphicFramePr>
        <xdr:cNvPr id="74" name="Chart 74" title="Chart"/>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46</xdr:col>
      <xdr:colOff>723900</xdr:colOff>
      <xdr:row>350</xdr:row>
      <xdr:rowOff>66675</xdr:rowOff>
    </xdr:from>
    <xdr:ext cx="5715000" cy="3533775"/>
    <xdr:graphicFrame>
      <xdr:nvGraphicFramePr>
        <xdr:cNvPr id="75" name="Chart 75" title="Chart"/>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46</xdr:col>
      <xdr:colOff>723900</xdr:colOff>
      <xdr:row>388</xdr:row>
      <xdr:rowOff>104775</xdr:rowOff>
    </xdr:from>
    <xdr:ext cx="5715000" cy="3533775"/>
    <xdr:graphicFrame>
      <xdr:nvGraphicFramePr>
        <xdr:cNvPr id="76" name="Chart 76" title="Chart"/>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46</xdr:col>
      <xdr:colOff>723900</xdr:colOff>
      <xdr:row>426</xdr:row>
      <xdr:rowOff>142875</xdr:rowOff>
    </xdr:from>
    <xdr:ext cx="5715000" cy="3533775"/>
    <xdr:graphicFrame>
      <xdr:nvGraphicFramePr>
        <xdr:cNvPr id="77" name="Chart 77" title="Chart"/>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46</xdr:col>
      <xdr:colOff>723900</xdr:colOff>
      <xdr:row>507</xdr:row>
      <xdr:rowOff>38100</xdr:rowOff>
    </xdr:from>
    <xdr:ext cx="5715000" cy="3533775"/>
    <xdr:graphicFrame>
      <xdr:nvGraphicFramePr>
        <xdr:cNvPr id="78" name="Chart 78" title="Chart"/>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46</xdr:col>
      <xdr:colOff>733425</xdr:colOff>
      <xdr:row>450</xdr:row>
      <xdr:rowOff>152400</xdr:rowOff>
    </xdr:from>
    <xdr:ext cx="5715000" cy="3533775"/>
    <xdr:graphicFrame>
      <xdr:nvGraphicFramePr>
        <xdr:cNvPr id="79" name="Chart 79" title="Chart"/>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46</xdr:col>
      <xdr:colOff>733425</xdr:colOff>
      <xdr:row>469</xdr:row>
      <xdr:rowOff>85725</xdr:rowOff>
    </xdr:from>
    <xdr:ext cx="5715000" cy="3533775"/>
    <xdr:graphicFrame>
      <xdr:nvGraphicFramePr>
        <xdr:cNvPr id="80" name="Chart 80" title="Chart"/>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46</xdr:col>
      <xdr:colOff>733425</xdr:colOff>
      <xdr:row>487</xdr:row>
      <xdr:rowOff>200025</xdr:rowOff>
    </xdr:from>
    <xdr:ext cx="5715000" cy="3533775"/>
    <xdr:graphicFrame>
      <xdr:nvGraphicFramePr>
        <xdr:cNvPr id="81" name="Chart 81" title="Chart"/>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37</xdr:col>
      <xdr:colOff>904875</xdr:colOff>
      <xdr:row>399</xdr:row>
      <xdr:rowOff>104775</xdr:rowOff>
    </xdr:from>
    <xdr:ext cx="5715000" cy="3533775"/>
    <xdr:graphicFrame>
      <xdr:nvGraphicFramePr>
        <xdr:cNvPr id="82" name="Chart 82" title="Chart"/>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41</xdr:col>
      <xdr:colOff>1219200</xdr:colOff>
      <xdr:row>399</xdr:row>
      <xdr:rowOff>104775</xdr:rowOff>
    </xdr:from>
    <xdr:ext cx="5715000" cy="3533775"/>
    <xdr:graphicFrame>
      <xdr:nvGraphicFramePr>
        <xdr:cNvPr id="83" name="Chart 83" title="Chart"/>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37</xdr:col>
      <xdr:colOff>904875</xdr:colOff>
      <xdr:row>418</xdr:row>
      <xdr:rowOff>180975</xdr:rowOff>
    </xdr:from>
    <xdr:ext cx="5715000" cy="3533775"/>
    <xdr:graphicFrame>
      <xdr:nvGraphicFramePr>
        <xdr:cNvPr id="84" name="Chart 84" title="Chart"/>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41</xdr:col>
      <xdr:colOff>1219200</xdr:colOff>
      <xdr:row>418</xdr:row>
      <xdr:rowOff>180975</xdr:rowOff>
    </xdr:from>
    <xdr:ext cx="5715000" cy="3533775"/>
    <xdr:graphicFrame>
      <xdr:nvGraphicFramePr>
        <xdr:cNvPr id="85" name="Chart 85" title="Chart"/>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37</xdr:col>
      <xdr:colOff>904875</xdr:colOff>
      <xdr:row>437</xdr:row>
      <xdr:rowOff>0</xdr:rowOff>
    </xdr:from>
    <xdr:ext cx="5715000" cy="3533775"/>
    <xdr:graphicFrame>
      <xdr:nvGraphicFramePr>
        <xdr:cNvPr id="86" name="Chart 86" title="Chart"/>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41</xdr:col>
      <xdr:colOff>1219200</xdr:colOff>
      <xdr:row>437</xdr:row>
      <xdr:rowOff>0</xdr:rowOff>
    </xdr:from>
    <xdr:ext cx="5715000" cy="3533775"/>
    <xdr:graphicFrame>
      <xdr:nvGraphicFramePr>
        <xdr:cNvPr id="87" name="Chart 87" title="Chart"/>
        <xdr:cNvGraphicFramePr/>
      </xdr:nvGraphicFramePr>
      <xdr:xfrm>
        <a:off x="0" y="0"/>
        <a:ext cx="0" cy="0"/>
      </xdr:xfrm>
      <a:graphic>
        <a:graphicData uri="http://schemas.openxmlformats.org/drawingml/2006/chart">
          <c:chart r:id="rId29"/>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3" width="18.88"/>
    <col customWidth="1" min="14" max="14" width="76.25"/>
    <col customWidth="1" min="15" max="19" width="18.88"/>
    <col customWidth="1" min="20" max="20" width="24.0"/>
    <col customWidth="1" min="21" max="21" width="21.75"/>
    <col customWidth="1" min="22" max="22" width="14.5"/>
    <col customWidth="1" min="23" max="47" width="18.88"/>
    <col customWidth="1" min="48" max="48" width="19.0"/>
    <col customWidth="1" min="49" max="49" width="10.88"/>
    <col customWidth="1" min="50" max="52" width="18.88"/>
    <col customWidth="1" min="53" max="53" width="12.0"/>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row>
    <row r="2">
      <c r="A2" s="3">
        <v>45410.84991376157</v>
      </c>
      <c r="B2" s="4" t="s">
        <v>47</v>
      </c>
      <c r="C2" s="4" t="s">
        <v>48</v>
      </c>
      <c r="D2" s="4" t="s">
        <v>49</v>
      </c>
      <c r="E2" s="4" t="s">
        <v>50</v>
      </c>
      <c r="F2" s="4" t="s">
        <v>51</v>
      </c>
      <c r="G2" s="4" t="s">
        <v>52</v>
      </c>
      <c r="H2" s="4" t="s">
        <v>53</v>
      </c>
      <c r="I2" s="4" t="s">
        <v>54</v>
      </c>
      <c r="J2" s="4" t="s">
        <v>55</v>
      </c>
      <c r="K2" s="4" t="s">
        <v>56</v>
      </c>
      <c r="L2" s="4" t="s">
        <v>57</v>
      </c>
      <c r="M2" s="4" t="s">
        <v>58</v>
      </c>
      <c r="O2" s="4" t="s">
        <v>57</v>
      </c>
      <c r="Q2" s="4" t="s">
        <v>57</v>
      </c>
      <c r="S2" s="4" t="s">
        <v>54</v>
      </c>
      <c r="T2" s="4" t="s">
        <v>59</v>
      </c>
      <c r="U2" s="4" t="s">
        <v>60</v>
      </c>
      <c r="V2" s="4" t="s">
        <v>60</v>
      </c>
      <c r="W2" s="4" t="s">
        <v>61</v>
      </c>
      <c r="X2" s="4" t="s">
        <v>61</v>
      </c>
      <c r="Y2" s="4" t="s">
        <v>60</v>
      </c>
      <c r="Z2" s="4" t="s">
        <v>61</v>
      </c>
      <c r="AA2" s="4" t="s">
        <v>60</v>
      </c>
      <c r="AB2" s="4" t="s">
        <v>60</v>
      </c>
      <c r="AC2" s="4" t="s">
        <v>61</v>
      </c>
      <c r="AD2" s="4" t="s">
        <v>61</v>
      </c>
      <c r="AE2" s="4" t="s">
        <v>60</v>
      </c>
      <c r="AF2" s="4" t="s">
        <v>60</v>
      </c>
      <c r="AG2" s="4" t="s">
        <v>61</v>
      </c>
      <c r="AH2" s="4" t="s">
        <v>61</v>
      </c>
      <c r="AI2" s="4" t="s">
        <v>61</v>
      </c>
      <c r="AJ2" s="4" t="s">
        <v>61</v>
      </c>
      <c r="AK2" s="4" t="s">
        <v>60</v>
      </c>
      <c r="AL2" s="4" t="s">
        <v>60</v>
      </c>
      <c r="AM2" s="4" t="s">
        <v>60</v>
      </c>
      <c r="AN2" s="4" t="s">
        <v>61</v>
      </c>
      <c r="AO2" s="4" t="s">
        <v>62</v>
      </c>
      <c r="AP2" s="4" t="s">
        <v>60</v>
      </c>
      <c r="AQ2" s="4" t="s">
        <v>60</v>
      </c>
      <c r="AR2" s="4" t="s">
        <v>60</v>
      </c>
      <c r="AS2" s="4" t="s">
        <v>60</v>
      </c>
      <c r="AT2" s="5"/>
      <c r="AU2" s="6"/>
      <c r="AW2" s="7" t="s">
        <v>63</v>
      </c>
      <c r="AX2" s="6"/>
    </row>
    <row r="3">
      <c r="A3" s="3">
        <v>45412.212672187496</v>
      </c>
      <c r="B3" s="4" t="s">
        <v>64</v>
      </c>
      <c r="C3" s="4" t="s">
        <v>48</v>
      </c>
      <c r="D3" s="4" t="s">
        <v>49</v>
      </c>
      <c r="E3" s="4" t="s">
        <v>65</v>
      </c>
      <c r="F3" s="4" t="s">
        <v>66</v>
      </c>
      <c r="G3" s="4" t="s">
        <v>67</v>
      </c>
      <c r="H3" s="4" t="s">
        <v>68</v>
      </c>
      <c r="I3" s="4" t="s">
        <v>54</v>
      </c>
      <c r="J3" s="4" t="s">
        <v>55</v>
      </c>
      <c r="K3" s="4" t="s">
        <v>56</v>
      </c>
      <c r="L3" s="4" t="s">
        <v>57</v>
      </c>
      <c r="O3" s="4" t="s">
        <v>54</v>
      </c>
      <c r="P3" s="4" t="s">
        <v>69</v>
      </c>
      <c r="Q3" s="4" t="s">
        <v>54</v>
      </c>
      <c r="R3" s="4" t="s">
        <v>70</v>
      </c>
      <c r="S3" s="4" t="s">
        <v>54</v>
      </c>
      <c r="T3" s="4" t="s">
        <v>71</v>
      </c>
      <c r="U3" s="4" t="s">
        <v>60</v>
      </c>
      <c r="V3" s="4" t="s">
        <v>60</v>
      </c>
      <c r="W3" s="4" t="s">
        <v>60</v>
      </c>
      <c r="X3" s="4" t="s">
        <v>61</v>
      </c>
      <c r="Y3" s="4" t="s">
        <v>60</v>
      </c>
      <c r="Z3" s="4" t="s">
        <v>72</v>
      </c>
      <c r="AA3" s="4" t="s">
        <v>61</v>
      </c>
      <c r="AB3" s="4" t="s">
        <v>61</v>
      </c>
      <c r="AC3" s="4" t="s">
        <v>60</v>
      </c>
      <c r="AD3" s="4" t="s">
        <v>72</v>
      </c>
      <c r="AE3" s="4" t="s">
        <v>60</v>
      </c>
      <c r="AF3" s="4" t="s">
        <v>72</v>
      </c>
      <c r="AG3" s="4" t="s">
        <v>72</v>
      </c>
      <c r="AH3" s="4" t="s">
        <v>72</v>
      </c>
      <c r="AI3" s="4" t="s">
        <v>73</v>
      </c>
      <c r="AJ3" s="4" t="s">
        <v>73</v>
      </c>
      <c r="AK3" s="4" t="s">
        <v>73</v>
      </c>
      <c r="AL3" s="4" t="s">
        <v>72</v>
      </c>
      <c r="AM3" s="4" t="s">
        <v>72</v>
      </c>
      <c r="AN3" s="4" t="s">
        <v>73</v>
      </c>
      <c r="AO3" s="4" t="s">
        <v>60</v>
      </c>
      <c r="AP3" s="4" t="s">
        <v>60</v>
      </c>
      <c r="AQ3" s="4" t="s">
        <v>60</v>
      </c>
      <c r="AR3" s="4" t="s">
        <v>61</v>
      </c>
      <c r="AS3" s="4" t="s">
        <v>60</v>
      </c>
      <c r="AT3" s="8" t="s">
        <v>60</v>
      </c>
      <c r="AU3" s="4" t="s">
        <v>60</v>
      </c>
      <c r="AV3" s="4" t="s">
        <v>74</v>
      </c>
      <c r="AW3" s="4" t="s">
        <v>60</v>
      </c>
      <c r="AX3" s="4" t="s">
        <v>61</v>
      </c>
      <c r="AY3" s="4" t="s">
        <v>62</v>
      </c>
      <c r="AZ3" s="4" t="s">
        <v>73</v>
      </c>
      <c r="BA3" s="4" t="s">
        <v>72</v>
      </c>
    </row>
    <row r="4">
      <c r="A4" s="3">
        <v>45412.32930703704</v>
      </c>
      <c r="B4" s="4" t="s">
        <v>75</v>
      </c>
      <c r="C4" s="4" t="s">
        <v>76</v>
      </c>
      <c r="D4" s="4" t="s">
        <v>49</v>
      </c>
      <c r="E4" s="4" t="s">
        <v>77</v>
      </c>
      <c r="F4" s="4" t="s">
        <v>78</v>
      </c>
      <c r="G4" s="4" t="s">
        <v>79</v>
      </c>
      <c r="H4" s="4" t="s">
        <v>80</v>
      </c>
      <c r="I4" s="4" t="s">
        <v>54</v>
      </c>
      <c r="J4" s="4" t="s">
        <v>81</v>
      </c>
      <c r="K4" s="4" t="s">
        <v>82</v>
      </c>
      <c r="L4" s="4" t="s">
        <v>54</v>
      </c>
      <c r="M4" s="4" t="s">
        <v>55</v>
      </c>
      <c r="N4" s="4" t="s">
        <v>83</v>
      </c>
      <c r="O4" s="4" t="s">
        <v>54</v>
      </c>
      <c r="P4" s="4" t="s">
        <v>69</v>
      </c>
      <c r="Q4" s="4" t="s">
        <v>54</v>
      </c>
      <c r="R4" s="4" t="s">
        <v>84</v>
      </c>
      <c r="S4" s="4" t="s">
        <v>54</v>
      </c>
      <c r="T4" s="4" t="s">
        <v>85</v>
      </c>
      <c r="U4" s="4" t="s">
        <v>60</v>
      </c>
      <c r="V4" s="4" t="s">
        <v>73</v>
      </c>
      <c r="W4" s="4" t="s">
        <v>72</v>
      </c>
      <c r="X4" s="4" t="s">
        <v>60</v>
      </c>
      <c r="Y4" s="4" t="s">
        <v>60</v>
      </c>
      <c r="Z4" s="4" t="s">
        <v>73</v>
      </c>
      <c r="AA4" s="4" t="s">
        <v>60</v>
      </c>
      <c r="AB4" s="4" t="s">
        <v>60</v>
      </c>
      <c r="AC4" s="4" t="s">
        <v>60</v>
      </c>
      <c r="AD4" s="4" t="s">
        <v>72</v>
      </c>
      <c r="AE4" s="4" t="s">
        <v>60</v>
      </c>
      <c r="AF4" s="4" t="s">
        <v>60</v>
      </c>
      <c r="AG4" s="4" t="s">
        <v>72</v>
      </c>
      <c r="AH4" s="4" t="s">
        <v>72</v>
      </c>
      <c r="AI4" s="4" t="s">
        <v>72</v>
      </c>
      <c r="AJ4" s="4" t="s">
        <v>72</v>
      </c>
      <c r="AK4" s="4" t="s">
        <v>60</v>
      </c>
      <c r="AL4" s="4" t="s">
        <v>60</v>
      </c>
      <c r="AM4" s="4" t="s">
        <v>72</v>
      </c>
      <c r="AN4" s="4" t="s">
        <v>72</v>
      </c>
      <c r="AO4" s="4" t="s">
        <v>73</v>
      </c>
      <c r="AP4" s="4" t="s">
        <v>62</v>
      </c>
      <c r="AQ4" s="4" t="s">
        <v>73</v>
      </c>
      <c r="AR4" s="4" t="s">
        <v>73</v>
      </c>
      <c r="AS4" s="4" t="s">
        <v>73</v>
      </c>
      <c r="AT4" s="8" t="s">
        <v>72</v>
      </c>
      <c r="AU4" s="4" t="s">
        <v>60</v>
      </c>
      <c r="AV4" s="9" t="s">
        <v>86</v>
      </c>
      <c r="AW4" s="6">
        <f>COUNTIF(U2:U387,"SA")</f>
        <v>375</v>
      </c>
      <c r="AX4" s="10">
        <f>COUNTIF(U2:U387,"A")</f>
        <v>3</v>
      </c>
      <c r="AY4" s="4">
        <f>COUNTIF(U2:U387,"N")</f>
        <v>0</v>
      </c>
      <c r="AZ4" s="10">
        <f>COUNTIF(U2:U387,"D")</f>
        <v>2</v>
      </c>
      <c r="BA4" s="10">
        <f>COUNTIF(U2:U387,"SD")</f>
        <v>1</v>
      </c>
    </row>
    <row r="5">
      <c r="A5" s="3">
        <v>45412.559573715276</v>
      </c>
      <c r="B5" s="4" t="s">
        <v>64</v>
      </c>
      <c r="C5" s="4" t="s">
        <v>48</v>
      </c>
      <c r="D5" s="4" t="s">
        <v>49</v>
      </c>
      <c r="E5" s="4" t="s">
        <v>65</v>
      </c>
      <c r="F5" s="4" t="s">
        <v>66</v>
      </c>
      <c r="G5" s="4" t="s">
        <v>87</v>
      </c>
      <c r="H5" s="4" t="s">
        <v>87</v>
      </c>
      <c r="I5" s="4" t="s">
        <v>54</v>
      </c>
      <c r="J5" s="4" t="s">
        <v>55</v>
      </c>
      <c r="K5" s="4" t="s">
        <v>56</v>
      </c>
      <c r="L5" s="4" t="s">
        <v>57</v>
      </c>
      <c r="M5" s="4" t="s">
        <v>55</v>
      </c>
      <c r="O5" s="4" t="s">
        <v>57</v>
      </c>
      <c r="Q5" s="4" t="s">
        <v>57</v>
      </c>
      <c r="S5" s="4" t="s">
        <v>57</v>
      </c>
      <c r="U5" s="4" t="s">
        <v>60</v>
      </c>
      <c r="V5" s="4" t="s">
        <v>60</v>
      </c>
      <c r="W5" s="4" t="s">
        <v>60</v>
      </c>
      <c r="X5" s="4" t="s">
        <v>60</v>
      </c>
      <c r="Y5" s="4" t="s">
        <v>60</v>
      </c>
      <c r="Z5" s="4" t="s">
        <v>60</v>
      </c>
      <c r="AA5" s="4" t="s">
        <v>60</v>
      </c>
      <c r="AB5" s="4" t="s">
        <v>60</v>
      </c>
      <c r="AC5" s="4" t="s">
        <v>61</v>
      </c>
      <c r="AD5" s="4" t="s">
        <v>61</v>
      </c>
      <c r="AE5" s="4" t="s">
        <v>60</v>
      </c>
      <c r="AF5" s="4" t="s">
        <v>60</v>
      </c>
      <c r="AG5" s="4" t="s">
        <v>60</v>
      </c>
      <c r="AH5" s="4" t="s">
        <v>60</v>
      </c>
      <c r="AI5" s="4" t="s">
        <v>60</v>
      </c>
      <c r="AJ5" s="4" t="s">
        <v>60</v>
      </c>
      <c r="AK5" s="4" t="s">
        <v>73</v>
      </c>
      <c r="AL5" s="4" t="s">
        <v>60</v>
      </c>
      <c r="AM5" s="4" t="s">
        <v>60</v>
      </c>
      <c r="AN5" s="4" t="s">
        <v>60</v>
      </c>
      <c r="AO5" s="4" t="s">
        <v>60</v>
      </c>
      <c r="AP5" s="4" t="s">
        <v>60</v>
      </c>
      <c r="AQ5" s="4" t="s">
        <v>60</v>
      </c>
      <c r="AR5" s="4" t="s">
        <v>61</v>
      </c>
      <c r="AS5" s="4" t="s">
        <v>61</v>
      </c>
      <c r="AT5" s="8" t="s">
        <v>60</v>
      </c>
      <c r="AU5" s="4" t="s">
        <v>60</v>
      </c>
      <c r="AV5" s="9" t="s">
        <v>88</v>
      </c>
      <c r="AW5" s="11">
        <f>COUNTIF(V2:V387,"SA")</f>
        <v>230</v>
      </c>
      <c r="AX5" s="11">
        <f>COUNTIF(V2:V387,"A")</f>
        <v>141</v>
      </c>
      <c r="AY5" s="11">
        <f>COUNTIF(V2:V387,"N")</f>
        <v>2</v>
      </c>
      <c r="AZ5" s="11">
        <f>COUNTIF(V2:V387,"D")</f>
        <v>8</v>
      </c>
      <c r="BA5" s="11">
        <f>COUNTIF(V2:V387,"SD")</f>
        <v>0</v>
      </c>
    </row>
    <row r="6">
      <c r="A6" s="3">
        <v>45412.62257211805</v>
      </c>
      <c r="B6" s="4" t="s">
        <v>75</v>
      </c>
      <c r="C6" s="4" t="s">
        <v>76</v>
      </c>
      <c r="D6" s="4" t="s">
        <v>89</v>
      </c>
      <c r="E6" s="4" t="s">
        <v>90</v>
      </c>
      <c r="F6" s="4" t="s">
        <v>91</v>
      </c>
      <c r="G6" s="4" t="s">
        <v>92</v>
      </c>
      <c r="H6" s="4" t="s">
        <v>93</v>
      </c>
      <c r="I6" s="4" t="s">
        <v>54</v>
      </c>
      <c r="J6" s="4" t="s">
        <v>55</v>
      </c>
      <c r="K6" s="4" t="s">
        <v>56</v>
      </c>
      <c r="L6" s="4" t="s">
        <v>57</v>
      </c>
      <c r="O6" s="4" t="s">
        <v>54</v>
      </c>
      <c r="P6" s="4" t="s">
        <v>94</v>
      </c>
      <c r="Q6" s="4" t="s">
        <v>57</v>
      </c>
      <c r="S6" s="4" t="s">
        <v>57</v>
      </c>
      <c r="U6" s="4" t="s">
        <v>60</v>
      </c>
      <c r="V6" s="4" t="s">
        <v>60</v>
      </c>
      <c r="W6" s="4" t="s">
        <v>61</v>
      </c>
      <c r="X6" s="4" t="s">
        <v>61</v>
      </c>
      <c r="Y6" s="4" t="s">
        <v>60</v>
      </c>
      <c r="Z6" s="4" t="s">
        <v>60</v>
      </c>
      <c r="AA6" s="4" t="s">
        <v>60</v>
      </c>
      <c r="AB6" s="4" t="s">
        <v>61</v>
      </c>
      <c r="AC6" s="4" t="s">
        <v>60</v>
      </c>
      <c r="AD6" s="4" t="s">
        <v>61</v>
      </c>
      <c r="AE6" s="4" t="s">
        <v>61</v>
      </c>
      <c r="AF6" s="4" t="s">
        <v>60</v>
      </c>
      <c r="AG6" s="4" t="s">
        <v>73</v>
      </c>
      <c r="AH6" s="4" t="s">
        <v>62</v>
      </c>
      <c r="AI6" s="4" t="s">
        <v>73</v>
      </c>
      <c r="AJ6" s="4" t="s">
        <v>62</v>
      </c>
      <c r="AK6" s="4" t="s">
        <v>61</v>
      </c>
      <c r="AL6" s="4" t="s">
        <v>61</v>
      </c>
      <c r="AM6" s="4" t="s">
        <v>61</v>
      </c>
      <c r="AN6" s="4" t="s">
        <v>60</v>
      </c>
      <c r="AO6" s="4" t="s">
        <v>61</v>
      </c>
      <c r="AP6" s="4" t="s">
        <v>61</v>
      </c>
      <c r="AQ6" s="4" t="s">
        <v>61</v>
      </c>
      <c r="AR6" s="4" t="s">
        <v>62</v>
      </c>
      <c r="AS6" s="4" t="s">
        <v>62</v>
      </c>
      <c r="AT6" s="8" t="s">
        <v>62</v>
      </c>
      <c r="AU6" s="4" t="s">
        <v>60</v>
      </c>
      <c r="AV6" s="9" t="s">
        <v>95</v>
      </c>
      <c r="AW6" s="12">
        <f>COUNTIF(W2:W387,"SA")</f>
        <v>28</v>
      </c>
      <c r="AX6" s="12">
        <f>COUNTIF(W2:W387,"A")</f>
        <v>28</v>
      </c>
      <c r="AY6" s="12">
        <f>COUNTIF(W2:W387,"N")</f>
        <v>85</v>
      </c>
      <c r="AZ6" s="12">
        <f>COUNTIF(W2:W387,"D")</f>
        <v>202</v>
      </c>
      <c r="BA6" s="12">
        <f>COUNTIF(W2:W387,"SD")</f>
        <v>38</v>
      </c>
    </row>
    <row r="7">
      <c r="A7" s="3"/>
      <c r="AT7" s="8"/>
      <c r="AV7" s="9" t="s">
        <v>96</v>
      </c>
      <c r="AW7" s="6">
        <f>COUNTIF(X2:X387,"SA")</f>
        <v>37</v>
      </c>
      <c r="AX7" s="6">
        <f>COUNTIF(X2:X387,"A")</f>
        <v>335</v>
      </c>
      <c r="AY7" s="6">
        <f>COUNTIF(X2:X387,"N")</f>
        <v>5</v>
      </c>
      <c r="AZ7" s="6">
        <f>COUNTIF(X2:X387,"D")</f>
        <v>3</v>
      </c>
      <c r="BA7" s="6">
        <f>COUNTIF(X2:X387,"SD")</f>
        <v>0</v>
      </c>
    </row>
    <row r="8">
      <c r="A8" s="3">
        <v>45413.35606006945</v>
      </c>
      <c r="B8" s="4" t="s">
        <v>47</v>
      </c>
      <c r="C8" s="4" t="s">
        <v>48</v>
      </c>
      <c r="D8" s="4" t="s">
        <v>49</v>
      </c>
      <c r="E8" s="4" t="s">
        <v>77</v>
      </c>
      <c r="F8" s="4" t="s">
        <v>78</v>
      </c>
      <c r="G8" s="4" t="s">
        <v>97</v>
      </c>
      <c r="H8" s="4" t="s">
        <v>98</v>
      </c>
      <c r="I8" s="4" t="s">
        <v>54</v>
      </c>
      <c r="J8" s="4" t="s">
        <v>55</v>
      </c>
      <c r="K8" s="4" t="s">
        <v>82</v>
      </c>
      <c r="M8" s="4" t="s">
        <v>81</v>
      </c>
      <c r="N8" s="4" t="s">
        <v>99</v>
      </c>
      <c r="O8" s="4" t="s">
        <v>54</v>
      </c>
      <c r="P8" s="4" t="s">
        <v>100</v>
      </c>
      <c r="Q8" s="4" t="s">
        <v>57</v>
      </c>
      <c r="S8" s="4" t="s">
        <v>54</v>
      </c>
      <c r="T8" s="4" t="s">
        <v>71</v>
      </c>
      <c r="U8" s="4" t="s">
        <v>73</v>
      </c>
      <c r="V8" s="4" t="s">
        <v>60</v>
      </c>
      <c r="W8" s="4" t="s">
        <v>60</v>
      </c>
      <c r="X8" s="4" t="s">
        <v>61</v>
      </c>
      <c r="Y8" s="4" t="s">
        <v>61</v>
      </c>
      <c r="Z8" s="4" t="s">
        <v>73</v>
      </c>
      <c r="AA8" s="4" t="s">
        <v>61</v>
      </c>
      <c r="AB8" s="4" t="s">
        <v>60</v>
      </c>
      <c r="AC8" s="4" t="s">
        <v>60</v>
      </c>
      <c r="AD8" s="4" t="s">
        <v>60</v>
      </c>
      <c r="AE8" s="4" t="s">
        <v>73</v>
      </c>
      <c r="AF8" s="4" t="s">
        <v>61</v>
      </c>
      <c r="AG8" s="4" t="s">
        <v>73</v>
      </c>
      <c r="AH8" s="4" t="s">
        <v>61</v>
      </c>
      <c r="AI8" s="4" t="s">
        <v>73</v>
      </c>
      <c r="AJ8" s="4" t="s">
        <v>61</v>
      </c>
      <c r="AK8" s="4" t="s">
        <v>60</v>
      </c>
      <c r="AL8" s="4" t="s">
        <v>61</v>
      </c>
      <c r="AM8" s="4" t="s">
        <v>60</v>
      </c>
      <c r="AN8" s="4" t="s">
        <v>73</v>
      </c>
      <c r="AO8" s="4" t="s">
        <v>72</v>
      </c>
      <c r="AP8" s="4" t="s">
        <v>73</v>
      </c>
      <c r="AQ8" s="4" t="s">
        <v>73</v>
      </c>
      <c r="AR8" s="4" t="s">
        <v>72</v>
      </c>
      <c r="AS8" s="4" t="s">
        <v>72</v>
      </c>
      <c r="AT8" s="8" t="s">
        <v>73</v>
      </c>
      <c r="AU8" s="4" t="s">
        <v>62</v>
      </c>
      <c r="AV8" s="9" t="s">
        <v>101</v>
      </c>
      <c r="AW8" s="6">
        <f>COUNTIF(Y2:Y387,"SA")</f>
        <v>332</v>
      </c>
      <c r="AX8" s="6">
        <f>COUNTIF(Y2:Y387,"A")</f>
        <v>46</v>
      </c>
      <c r="AY8" s="6">
        <f>COUNTIF(Y2:Y387,"N")</f>
        <v>1</v>
      </c>
      <c r="AZ8" s="6">
        <f>COUNTIF(Y2:Y387,"D")</f>
        <v>2</v>
      </c>
      <c r="BA8" s="6">
        <f>COUNTIF(Y2:Y387,"SD")</f>
        <v>0</v>
      </c>
    </row>
    <row r="9">
      <c r="A9" s="3">
        <v>45413.55433673611</v>
      </c>
      <c r="B9" s="4" t="s">
        <v>75</v>
      </c>
      <c r="C9" s="4" t="s">
        <v>48</v>
      </c>
      <c r="D9" s="4" t="s">
        <v>49</v>
      </c>
      <c r="E9" s="4" t="s">
        <v>90</v>
      </c>
      <c r="F9" s="4" t="s">
        <v>91</v>
      </c>
      <c r="G9" s="4" t="s">
        <v>102</v>
      </c>
      <c r="H9" s="4" t="s">
        <v>103</v>
      </c>
      <c r="I9" s="4" t="s">
        <v>54</v>
      </c>
      <c r="J9" s="4" t="s">
        <v>55</v>
      </c>
      <c r="K9" s="4" t="s">
        <v>56</v>
      </c>
      <c r="L9" s="4" t="s">
        <v>57</v>
      </c>
      <c r="O9" s="4" t="s">
        <v>57</v>
      </c>
      <c r="Q9" s="4" t="s">
        <v>57</v>
      </c>
      <c r="S9" s="4" t="s">
        <v>54</v>
      </c>
      <c r="T9" s="4" t="s">
        <v>71</v>
      </c>
      <c r="U9" s="4" t="s">
        <v>60</v>
      </c>
      <c r="V9" s="4" t="s">
        <v>61</v>
      </c>
      <c r="W9" s="4" t="s">
        <v>61</v>
      </c>
      <c r="X9" s="4" t="s">
        <v>60</v>
      </c>
      <c r="Y9" s="4" t="s">
        <v>61</v>
      </c>
      <c r="Z9" s="4" t="s">
        <v>62</v>
      </c>
      <c r="AA9" s="4" t="s">
        <v>62</v>
      </c>
      <c r="AB9" s="4" t="s">
        <v>62</v>
      </c>
      <c r="AC9" s="4" t="s">
        <v>61</v>
      </c>
      <c r="AD9" s="4" t="s">
        <v>61</v>
      </c>
      <c r="AE9" s="4" t="s">
        <v>61</v>
      </c>
      <c r="AF9" s="4" t="s">
        <v>62</v>
      </c>
      <c r="AG9" s="4" t="s">
        <v>73</v>
      </c>
      <c r="AH9" s="4" t="s">
        <v>61</v>
      </c>
      <c r="AI9" s="4" t="s">
        <v>62</v>
      </c>
      <c r="AJ9" s="4" t="s">
        <v>62</v>
      </c>
      <c r="AK9" s="4" t="s">
        <v>61</v>
      </c>
      <c r="AL9" s="4" t="s">
        <v>61</v>
      </c>
      <c r="AM9" s="4" t="s">
        <v>62</v>
      </c>
      <c r="AN9" s="4" t="s">
        <v>73</v>
      </c>
      <c r="AO9" s="4" t="s">
        <v>73</v>
      </c>
      <c r="AP9" s="4" t="s">
        <v>62</v>
      </c>
      <c r="AQ9" s="4" t="s">
        <v>62</v>
      </c>
      <c r="AR9" s="4" t="s">
        <v>73</v>
      </c>
      <c r="AS9" s="4" t="s">
        <v>62</v>
      </c>
      <c r="AT9" s="8" t="s">
        <v>62</v>
      </c>
      <c r="AU9" s="4" t="s">
        <v>60</v>
      </c>
      <c r="AV9" s="9" t="s">
        <v>104</v>
      </c>
      <c r="AW9" s="6">
        <f>COUNTIF(Z2:Z387,"SA")</f>
        <v>28</v>
      </c>
      <c r="AX9" s="6">
        <f>COUNTIF(Z2:Z387,"A")</f>
        <v>74</v>
      </c>
      <c r="AY9" s="6">
        <f>COUNTIF(Z2:Z387,"N")</f>
        <v>199</v>
      </c>
      <c r="AZ9" s="6">
        <f>COUNTIF(Z2:Z387,"D")</f>
        <v>73</v>
      </c>
      <c r="BA9" s="6">
        <f>COUNTIF(Z2:Z387,"SD")</f>
        <v>8</v>
      </c>
    </row>
    <row r="10">
      <c r="A10" s="3">
        <v>45413.82914947916</v>
      </c>
      <c r="B10" s="4" t="s">
        <v>105</v>
      </c>
      <c r="C10" s="4" t="s">
        <v>48</v>
      </c>
      <c r="D10" s="4" t="s">
        <v>89</v>
      </c>
      <c r="E10" s="4" t="s">
        <v>50</v>
      </c>
      <c r="F10" s="4" t="s">
        <v>51</v>
      </c>
      <c r="G10" s="4" t="s">
        <v>106</v>
      </c>
      <c r="H10" s="4" t="s">
        <v>107</v>
      </c>
      <c r="I10" s="4" t="s">
        <v>54</v>
      </c>
      <c r="J10" s="4" t="s">
        <v>55</v>
      </c>
      <c r="K10" s="4" t="s">
        <v>56</v>
      </c>
      <c r="L10" s="4" t="s">
        <v>54</v>
      </c>
      <c r="M10" s="4" t="s">
        <v>81</v>
      </c>
      <c r="O10" s="4" t="s">
        <v>57</v>
      </c>
      <c r="Q10" s="4" t="s">
        <v>57</v>
      </c>
      <c r="S10" s="4" t="s">
        <v>57</v>
      </c>
      <c r="U10" s="4" t="s">
        <v>60</v>
      </c>
      <c r="V10" s="4" t="s">
        <v>61</v>
      </c>
      <c r="W10" s="4" t="s">
        <v>61</v>
      </c>
      <c r="X10" s="4" t="s">
        <v>60</v>
      </c>
      <c r="Y10" s="4" t="s">
        <v>60</v>
      </c>
      <c r="Z10" s="4" t="s">
        <v>62</v>
      </c>
      <c r="AA10" s="4" t="s">
        <v>60</v>
      </c>
      <c r="AB10" s="4" t="s">
        <v>60</v>
      </c>
      <c r="AC10" s="4" t="s">
        <v>60</v>
      </c>
      <c r="AD10" s="4" t="s">
        <v>72</v>
      </c>
      <c r="AE10" s="4" t="s">
        <v>60</v>
      </c>
      <c r="AF10" s="4" t="s">
        <v>60</v>
      </c>
      <c r="AG10" s="4" t="s">
        <v>72</v>
      </c>
      <c r="AH10" s="4" t="s">
        <v>61</v>
      </c>
      <c r="AI10" s="4" t="s">
        <v>73</v>
      </c>
      <c r="AJ10" s="4" t="s">
        <v>73</v>
      </c>
      <c r="AK10" s="4" t="s">
        <v>60</v>
      </c>
      <c r="AL10" s="4" t="s">
        <v>60</v>
      </c>
      <c r="AM10" s="4" t="s">
        <v>72</v>
      </c>
      <c r="AN10" s="4" t="s">
        <v>60</v>
      </c>
      <c r="AO10" s="4" t="s">
        <v>60</v>
      </c>
      <c r="AP10" s="4" t="s">
        <v>60</v>
      </c>
      <c r="AQ10" s="4" t="s">
        <v>60</v>
      </c>
      <c r="AR10" s="4" t="s">
        <v>60</v>
      </c>
      <c r="AS10" s="4" t="s">
        <v>61</v>
      </c>
      <c r="AT10" s="8" t="s">
        <v>73</v>
      </c>
      <c r="AU10" s="4" t="s">
        <v>60</v>
      </c>
      <c r="AV10" s="9" t="s">
        <v>108</v>
      </c>
      <c r="AW10" s="6">
        <f>COUNTIF(AA2:AA387,"SA")</f>
        <v>91</v>
      </c>
      <c r="AX10" s="6">
        <f>COUNTIF(AA2:AA387,"A")</f>
        <v>220</v>
      </c>
      <c r="AY10" s="6">
        <f>COUNTIF(AA2:AA387,"N")</f>
        <v>57</v>
      </c>
      <c r="AZ10" s="6">
        <f>COUNTIF(AA2:AA387,"D")</f>
        <v>12</v>
      </c>
      <c r="BA10" s="6">
        <f>COUNTIF(AA2:AA387,"SD")</f>
        <v>0</v>
      </c>
    </row>
    <row r="11">
      <c r="A11" s="3">
        <v>45414.77812725694</v>
      </c>
      <c r="B11" s="4" t="s">
        <v>47</v>
      </c>
      <c r="C11" s="4" t="s">
        <v>48</v>
      </c>
      <c r="D11" s="4" t="s">
        <v>89</v>
      </c>
      <c r="E11" s="4" t="s">
        <v>90</v>
      </c>
      <c r="F11" s="4" t="s">
        <v>91</v>
      </c>
      <c r="G11" s="4" t="s">
        <v>109</v>
      </c>
      <c r="H11" s="4" t="s">
        <v>110</v>
      </c>
      <c r="I11" s="4" t="s">
        <v>54</v>
      </c>
      <c r="J11" s="4" t="s">
        <v>55</v>
      </c>
      <c r="K11" s="4" t="s">
        <v>56</v>
      </c>
      <c r="L11" s="4" t="s">
        <v>54</v>
      </c>
      <c r="M11" s="4" t="s">
        <v>111</v>
      </c>
      <c r="N11" s="4" t="s">
        <v>112</v>
      </c>
      <c r="O11" s="4" t="s">
        <v>54</v>
      </c>
      <c r="P11" s="4" t="s">
        <v>94</v>
      </c>
      <c r="Q11" s="4" t="s">
        <v>57</v>
      </c>
      <c r="S11" s="4" t="s">
        <v>54</v>
      </c>
      <c r="T11" s="4" t="s">
        <v>71</v>
      </c>
      <c r="U11" s="4" t="s">
        <v>72</v>
      </c>
      <c r="V11" s="4" t="s">
        <v>73</v>
      </c>
      <c r="W11" s="4" t="s">
        <v>73</v>
      </c>
      <c r="X11" s="4" t="s">
        <v>73</v>
      </c>
      <c r="Y11" s="4" t="s">
        <v>60</v>
      </c>
      <c r="Z11" s="4" t="s">
        <v>73</v>
      </c>
      <c r="AA11" s="4" t="s">
        <v>60</v>
      </c>
      <c r="AB11" s="4" t="s">
        <v>60</v>
      </c>
      <c r="AC11" s="4" t="s">
        <v>61</v>
      </c>
      <c r="AD11" s="4" t="s">
        <v>62</v>
      </c>
      <c r="AE11" s="4" t="s">
        <v>60</v>
      </c>
      <c r="AF11" s="4" t="s">
        <v>60</v>
      </c>
      <c r="AG11" s="4" t="s">
        <v>73</v>
      </c>
      <c r="AH11" s="4" t="s">
        <v>62</v>
      </c>
      <c r="AI11" s="4" t="s">
        <v>62</v>
      </c>
      <c r="AJ11" s="4" t="s">
        <v>62</v>
      </c>
      <c r="AK11" s="4" t="s">
        <v>62</v>
      </c>
      <c r="AL11" s="4" t="s">
        <v>60</v>
      </c>
      <c r="AM11" s="4" t="s">
        <v>62</v>
      </c>
      <c r="AN11" s="4" t="s">
        <v>62</v>
      </c>
      <c r="AO11" s="4" t="s">
        <v>73</v>
      </c>
      <c r="AP11" s="4" t="s">
        <v>62</v>
      </c>
      <c r="AQ11" s="4" t="s">
        <v>73</v>
      </c>
      <c r="AR11" s="4" t="s">
        <v>73</v>
      </c>
      <c r="AS11" s="4" t="s">
        <v>61</v>
      </c>
      <c r="AT11" s="8" t="s">
        <v>62</v>
      </c>
      <c r="AU11" s="4" t="s">
        <v>60</v>
      </c>
      <c r="AV11" s="9" t="s">
        <v>113</v>
      </c>
      <c r="AW11" s="6">
        <f>COUNTIF(AB2:AB387,"SA")</f>
        <v>144</v>
      </c>
      <c r="AX11" s="6">
        <f>COUNTIF(AB2:AB387,"A")</f>
        <v>231</v>
      </c>
      <c r="AY11" s="6">
        <f>COUNTIF(AB2:AB387,"N")</f>
        <v>6</v>
      </c>
      <c r="AZ11" s="6">
        <f>COUNTIF(AB2:AB387,"D")</f>
        <v>1</v>
      </c>
      <c r="BA11" s="6">
        <f>COUNTIF(AB2:AB387,"SD")</f>
        <v>0</v>
      </c>
    </row>
    <row r="12">
      <c r="A12" s="3">
        <v>45415.549166805555</v>
      </c>
      <c r="B12" s="4" t="s">
        <v>64</v>
      </c>
      <c r="C12" s="4" t="s">
        <v>48</v>
      </c>
      <c r="D12" s="4" t="s">
        <v>89</v>
      </c>
      <c r="E12" s="4" t="s">
        <v>65</v>
      </c>
      <c r="F12" s="4" t="s">
        <v>66</v>
      </c>
      <c r="G12" s="4" t="s">
        <v>114</v>
      </c>
      <c r="H12" s="4" t="s">
        <v>115</v>
      </c>
      <c r="I12" s="4" t="s">
        <v>54</v>
      </c>
      <c r="J12" s="4" t="s">
        <v>55</v>
      </c>
      <c r="K12" s="4" t="s">
        <v>56</v>
      </c>
      <c r="L12" s="4" t="s">
        <v>57</v>
      </c>
      <c r="O12" s="4" t="s">
        <v>57</v>
      </c>
      <c r="Q12" s="4" t="s">
        <v>57</v>
      </c>
      <c r="U12" s="4" t="s">
        <v>60</v>
      </c>
      <c r="V12" s="4" t="s">
        <v>60</v>
      </c>
      <c r="W12" s="4" t="s">
        <v>60</v>
      </c>
      <c r="X12" s="4" t="s">
        <v>60</v>
      </c>
      <c r="Y12" s="4" t="s">
        <v>60</v>
      </c>
      <c r="Z12" s="4" t="s">
        <v>60</v>
      </c>
      <c r="AA12" s="4" t="s">
        <v>60</v>
      </c>
      <c r="AB12" s="4" t="s">
        <v>60</v>
      </c>
      <c r="AC12" s="4" t="s">
        <v>60</v>
      </c>
      <c r="AD12" s="4" t="s">
        <v>61</v>
      </c>
      <c r="AE12" s="4" t="s">
        <v>60</v>
      </c>
      <c r="AF12" s="4" t="s">
        <v>60</v>
      </c>
      <c r="AG12" s="4" t="s">
        <v>60</v>
      </c>
      <c r="AH12" s="4" t="s">
        <v>60</v>
      </c>
      <c r="AI12" s="4" t="s">
        <v>60</v>
      </c>
      <c r="AJ12" s="4" t="s">
        <v>60</v>
      </c>
      <c r="AK12" s="4" t="s">
        <v>61</v>
      </c>
      <c r="AL12" s="4" t="s">
        <v>61</v>
      </c>
      <c r="AM12" s="4" t="s">
        <v>60</v>
      </c>
      <c r="AN12" s="4" t="s">
        <v>60</v>
      </c>
      <c r="AO12" s="4" t="s">
        <v>60</v>
      </c>
      <c r="AP12" s="4" t="s">
        <v>60</v>
      </c>
      <c r="AQ12" s="4" t="s">
        <v>60</v>
      </c>
      <c r="AR12" s="4" t="s">
        <v>61</v>
      </c>
      <c r="AS12" s="4" t="s">
        <v>60</v>
      </c>
      <c r="AT12" s="8" t="s">
        <v>60</v>
      </c>
      <c r="AU12" s="4" t="s">
        <v>60</v>
      </c>
      <c r="AV12" s="9" t="s">
        <v>116</v>
      </c>
      <c r="AW12" s="6">
        <f>COUNTIF(AC2:AC387,"SA")</f>
        <v>326</v>
      </c>
      <c r="AX12" s="6">
        <f>COUNTIF(AC2:AC387,"A")</f>
        <v>52</v>
      </c>
      <c r="AY12" s="6">
        <f>COUNTIF(AC2:AC387,"N")</f>
        <v>3</v>
      </c>
      <c r="AZ12" s="6">
        <f>COUNTIF(AC2:AC387,"D")</f>
        <v>0</v>
      </c>
      <c r="BA12" s="6">
        <f>COUNTIF(AC2:AC387,"SD")</f>
        <v>1</v>
      </c>
    </row>
    <row r="13">
      <c r="A13" s="3">
        <v>45415.58632148148</v>
      </c>
      <c r="B13" s="4" t="s">
        <v>75</v>
      </c>
      <c r="C13" s="4" t="s">
        <v>48</v>
      </c>
      <c r="D13" s="4" t="s">
        <v>49</v>
      </c>
      <c r="E13" s="4" t="s">
        <v>65</v>
      </c>
      <c r="F13" s="4" t="s">
        <v>66</v>
      </c>
      <c r="G13" s="4" t="s">
        <v>117</v>
      </c>
      <c r="H13" s="4" t="s">
        <v>118</v>
      </c>
      <c r="I13" s="4" t="s">
        <v>54</v>
      </c>
      <c r="J13" s="4" t="s">
        <v>55</v>
      </c>
      <c r="K13" s="4" t="s">
        <v>56</v>
      </c>
      <c r="L13" s="4" t="s">
        <v>57</v>
      </c>
      <c r="O13" s="4" t="s">
        <v>54</v>
      </c>
      <c r="P13" s="4" t="s">
        <v>69</v>
      </c>
      <c r="Q13" s="4" t="s">
        <v>57</v>
      </c>
      <c r="S13" s="4" t="s">
        <v>57</v>
      </c>
      <c r="U13" s="4" t="s">
        <v>60</v>
      </c>
      <c r="V13" s="4" t="s">
        <v>60</v>
      </c>
      <c r="W13" s="4" t="s">
        <v>60</v>
      </c>
      <c r="X13" s="4" t="s">
        <v>60</v>
      </c>
      <c r="Y13" s="4" t="s">
        <v>60</v>
      </c>
      <c r="Z13" s="4" t="s">
        <v>60</v>
      </c>
      <c r="AA13" s="4" t="s">
        <v>61</v>
      </c>
      <c r="AB13" s="4" t="s">
        <v>60</v>
      </c>
      <c r="AC13" s="4" t="s">
        <v>60</v>
      </c>
      <c r="AD13" s="4" t="s">
        <v>61</v>
      </c>
      <c r="AE13" s="4" t="s">
        <v>60</v>
      </c>
      <c r="AF13" s="4" t="s">
        <v>60</v>
      </c>
      <c r="AG13" s="4" t="s">
        <v>73</v>
      </c>
      <c r="AH13" s="4" t="s">
        <v>61</v>
      </c>
      <c r="AI13" s="4" t="s">
        <v>60</v>
      </c>
      <c r="AJ13" s="4" t="s">
        <v>60</v>
      </c>
      <c r="AK13" s="4" t="s">
        <v>73</v>
      </c>
      <c r="AL13" s="4" t="s">
        <v>61</v>
      </c>
      <c r="AM13" s="4" t="s">
        <v>73</v>
      </c>
      <c r="AN13" s="4" t="s">
        <v>61</v>
      </c>
      <c r="AO13" s="4" t="s">
        <v>61</v>
      </c>
      <c r="AP13" s="4" t="s">
        <v>60</v>
      </c>
      <c r="AQ13" s="4" t="s">
        <v>60</v>
      </c>
      <c r="AR13" s="4" t="s">
        <v>61</v>
      </c>
      <c r="AS13" s="4" t="s">
        <v>62</v>
      </c>
      <c r="AT13" s="8" t="s">
        <v>61</v>
      </c>
      <c r="AU13" s="4" t="s">
        <v>61</v>
      </c>
      <c r="AV13" s="9" t="s">
        <v>119</v>
      </c>
      <c r="AW13" s="6">
        <f>COUNTIF(AD2:AD387,"SA")</f>
        <v>158</v>
      </c>
      <c r="AX13" s="6">
        <f>COUNTIF(AD2:AD387,"A")</f>
        <v>40</v>
      </c>
      <c r="AY13" s="6">
        <f>COUNTIF(AD2:AD387,"N")</f>
        <v>11</v>
      </c>
      <c r="AZ13" s="6">
        <f>COUNTIF(AD2:AD387,"D")</f>
        <v>126</v>
      </c>
      <c r="BA13" s="6">
        <f>COUNTIF(AD2:AD387,"SD")</f>
        <v>46</v>
      </c>
    </row>
    <row r="14">
      <c r="A14" s="3">
        <v>45415.59341991898</v>
      </c>
      <c r="B14" s="4" t="s">
        <v>64</v>
      </c>
      <c r="C14" s="4" t="s">
        <v>48</v>
      </c>
      <c r="D14" s="4" t="s">
        <v>49</v>
      </c>
      <c r="E14" s="4" t="s">
        <v>65</v>
      </c>
      <c r="F14" s="4" t="s">
        <v>66</v>
      </c>
      <c r="G14" s="4" t="s">
        <v>120</v>
      </c>
      <c r="H14" s="4" t="s">
        <v>121</v>
      </c>
      <c r="I14" s="4" t="s">
        <v>54</v>
      </c>
      <c r="J14" s="4" t="s">
        <v>55</v>
      </c>
      <c r="K14" s="4" t="s">
        <v>56</v>
      </c>
      <c r="L14" s="4" t="s">
        <v>57</v>
      </c>
      <c r="O14" s="4" t="s">
        <v>54</v>
      </c>
      <c r="P14" s="4" t="s">
        <v>100</v>
      </c>
      <c r="U14" s="4" t="s">
        <v>60</v>
      </c>
      <c r="V14" s="4" t="s">
        <v>60</v>
      </c>
      <c r="W14" s="4" t="s">
        <v>60</v>
      </c>
      <c r="Y14" s="4" t="s">
        <v>60</v>
      </c>
      <c r="Z14" s="4" t="s">
        <v>60</v>
      </c>
      <c r="AA14" s="4" t="s">
        <v>61</v>
      </c>
      <c r="AB14" s="4" t="s">
        <v>61</v>
      </c>
      <c r="AC14" s="4" t="s">
        <v>61</v>
      </c>
      <c r="AD14" s="4" t="s">
        <v>61</v>
      </c>
      <c r="AE14" s="4" t="s">
        <v>60</v>
      </c>
      <c r="AF14" s="4" t="s">
        <v>61</v>
      </c>
      <c r="AG14" s="4" t="s">
        <v>61</v>
      </c>
      <c r="AH14" s="4" t="s">
        <v>60</v>
      </c>
      <c r="AI14" s="4" t="s">
        <v>60</v>
      </c>
      <c r="AJ14" s="4" t="s">
        <v>61</v>
      </c>
      <c r="AK14" s="4" t="s">
        <v>61</v>
      </c>
      <c r="AL14" s="4" t="s">
        <v>60</v>
      </c>
      <c r="AM14" s="4" t="s">
        <v>60</v>
      </c>
      <c r="AN14" s="4" t="s">
        <v>60</v>
      </c>
      <c r="AO14" s="4" t="s">
        <v>61</v>
      </c>
      <c r="AP14" s="4" t="s">
        <v>60</v>
      </c>
      <c r="AQ14" s="4" t="s">
        <v>60</v>
      </c>
      <c r="AR14" s="4" t="s">
        <v>61</v>
      </c>
      <c r="AS14" s="4" t="s">
        <v>61</v>
      </c>
      <c r="AT14" s="8" t="s">
        <v>60</v>
      </c>
      <c r="AU14" s="4" t="s">
        <v>60</v>
      </c>
      <c r="AV14" s="9" t="s">
        <v>122</v>
      </c>
      <c r="AW14" s="6">
        <f>COUNTIF(AE2:AE387,"SA")</f>
        <v>30</v>
      </c>
      <c r="AX14" s="6">
        <f>COUNTIF(AE2:AE387,"A")</f>
        <v>176</v>
      </c>
      <c r="AY14" s="6">
        <f>COUNTIF(AE2:AE387,"N")</f>
        <v>27</v>
      </c>
      <c r="AZ14" s="6">
        <f>COUNTIF(AE2:AE387,"D")</f>
        <v>51</v>
      </c>
      <c r="BA14" s="6">
        <f>COUNTIF(AE2:AE387,"SD")</f>
        <v>97</v>
      </c>
    </row>
    <row r="15">
      <c r="A15" s="3">
        <v>45415.609496840276</v>
      </c>
      <c r="B15" s="4" t="s">
        <v>47</v>
      </c>
      <c r="C15" s="4" t="s">
        <v>48</v>
      </c>
      <c r="D15" s="4" t="s">
        <v>49</v>
      </c>
      <c r="E15" s="4" t="s">
        <v>65</v>
      </c>
      <c r="F15" s="4" t="s">
        <v>66</v>
      </c>
      <c r="G15" s="4" t="s">
        <v>123</v>
      </c>
      <c r="H15" s="4" t="s">
        <v>124</v>
      </c>
      <c r="I15" s="4" t="s">
        <v>54</v>
      </c>
      <c r="J15" s="4" t="s">
        <v>55</v>
      </c>
      <c r="K15" s="4" t="s">
        <v>56</v>
      </c>
      <c r="L15" s="4" t="s">
        <v>57</v>
      </c>
      <c r="O15" s="4" t="s">
        <v>54</v>
      </c>
      <c r="P15" s="4" t="s">
        <v>125</v>
      </c>
      <c r="Q15" s="4" t="s">
        <v>57</v>
      </c>
      <c r="S15" s="4" t="s">
        <v>57</v>
      </c>
      <c r="U15" s="4" t="s">
        <v>60</v>
      </c>
      <c r="V15" s="4" t="s">
        <v>60</v>
      </c>
      <c r="W15" s="4" t="s">
        <v>60</v>
      </c>
      <c r="X15" s="4" t="s">
        <v>61</v>
      </c>
      <c r="Y15" s="4" t="s">
        <v>60</v>
      </c>
      <c r="Z15" s="4" t="s">
        <v>60</v>
      </c>
      <c r="AA15" s="4" t="s">
        <v>61</v>
      </c>
      <c r="AB15" s="4" t="s">
        <v>60</v>
      </c>
      <c r="AC15" s="4" t="s">
        <v>60</v>
      </c>
      <c r="AD15" s="4" t="s">
        <v>60</v>
      </c>
      <c r="AE15" s="4" t="s">
        <v>60</v>
      </c>
      <c r="AF15" s="4" t="s">
        <v>60</v>
      </c>
      <c r="AG15" s="4" t="s">
        <v>60</v>
      </c>
      <c r="AH15" s="4" t="s">
        <v>60</v>
      </c>
      <c r="AI15" s="4" t="s">
        <v>60</v>
      </c>
      <c r="AJ15" s="4" t="s">
        <v>60</v>
      </c>
      <c r="AK15" s="4" t="s">
        <v>60</v>
      </c>
      <c r="AL15" s="4" t="s">
        <v>60</v>
      </c>
      <c r="AM15" s="4" t="s">
        <v>60</v>
      </c>
      <c r="AN15" s="4" t="s">
        <v>60</v>
      </c>
      <c r="AO15" s="4" t="s">
        <v>60</v>
      </c>
      <c r="AP15" s="4" t="s">
        <v>60</v>
      </c>
      <c r="AQ15" s="4" t="s">
        <v>60</v>
      </c>
      <c r="AR15" s="4" t="s">
        <v>61</v>
      </c>
      <c r="AS15" s="4" t="s">
        <v>61</v>
      </c>
      <c r="AT15" s="8" t="s">
        <v>60</v>
      </c>
      <c r="AU15" s="4" t="s">
        <v>60</v>
      </c>
      <c r="AV15" s="9" t="s">
        <v>126</v>
      </c>
      <c r="AW15" s="6">
        <f>COUNTIF(AF2:AF387,"SA")</f>
        <v>52</v>
      </c>
      <c r="AX15" s="6">
        <f>COUNTIF(AF2:AF387,"A")</f>
        <v>295</v>
      </c>
      <c r="AY15" s="6">
        <f>COUNTIF(AF2:AF387,"N")</f>
        <v>27</v>
      </c>
      <c r="AZ15" s="6">
        <f>COUNTIF(AF2:AF387,"D")</f>
        <v>5</v>
      </c>
      <c r="BA15" s="6">
        <f>COUNTIF(AF2:AF387,"SD")</f>
        <v>2</v>
      </c>
    </row>
    <row r="16">
      <c r="A16" s="3">
        <v>45415.63026215278</v>
      </c>
      <c r="B16" s="4" t="s">
        <v>64</v>
      </c>
      <c r="C16" s="4" t="s">
        <v>48</v>
      </c>
      <c r="D16" s="4" t="s">
        <v>127</v>
      </c>
      <c r="E16" s="4" t="s">
        <v>65</v>
      </c>
      <c r="F16" s="4" t="s">
        <v>66</v>
      </c>
      <c r="G16" s="4" t="s">
        <v>128</v>
      </c>
      <c r="H16" s="4" t="s">
        <v>129</v>
      </c>
      <c r="I16" s="4" t="s">
        <v>54</v>
      </c>
      <c r="J16" s="4" t="s">
        <v>55</v>
      </c>
      <c r="K16" s="4" t="s">
        <v>56</v>
      </c>
      <c r="L16" s="4" t="s">
        <v>57</v>
      </c>
      <c r="O16" s="4" t="s">
        <v>57</v>
      </c>
      <c r="Q16" s="4" t="s">
        <v>57</v>
      </c>
      <c r="S16" s="4" t="s">
        <v>57</v>
      </c>
      <c r="AT16" s="13"/>
    </row>
    <row r="17">
      <c r="A17" s="3">
        <v>45415.65739951389</v>
      </c>
      <c r="B17" s="4" t="s">
        <v>75</v>
      </c>
      <c r="C17" s="4" t="s">
        <v>48</v>
      </c>
      <c r="D17" s="4" t="s">
        <v>89</v>
      </c>
      <c r="E17" s="4" t="s">
        <v>65</v>
      </c>
      <c r="F17" s="4" t="s">
        <v>66</v>
      </c>
      <c r="G17" s="4" t="s">
        <v>130</v>
      </c>
      <c r="H17" s="4" t="s">
        <v>131</v>
      </c>
      <c r="I17" s="4" t="s">
        <v>54</v>
      </c>
      <c r="J17" s="4" t="s">
        <v>55</v>
      </c>
      <c r="K17" s="4" t="s">
        <v>82</v>
      </c>
      <c r="L17" s="4" t="s">
        <v>54</v>
      </c>
      <c r="M17" s="4" t="s">
        <v>132</v>
      </c>
      <c r="N17" s="4" t="s">
        <v>133</v>
      </c>
      <c r="O17" s="4" t="s">
        <v>57</v>
      </c>
      <c r="Q17" s="4" t="s">
        <v>57</v>
      </c>
      <c r="S17" s="4" t="s">
        <v>57</v>
      </c>
      <c r="U17" s="4" t="s">
        <v>60</v>
      </c>
      <c r="V17" s="4" t="s">
        <v>60</v>
      </c>
      <c r="W17" s="4" t="s">
        <v>60</v>
      </c>
      <c r="X17" s="4" t="s">
        <v>61</v>
      </c>
      <c r="Y17" s="4" t="s">
        <v>60</v>
      </c>
      <c r="Z17" s="4" t="s">
        <v>60</v>
      </c>
      <c r="AA17" s="4" t="s">
        <v>61</v>
      </c>
      <c r="AB17" s="4" t="s">
        <v>61</v>
      </c>
      <c r="AC17" s="4" t="s">
        <v>60</v>
      </c>
      <c r="AD17" s="4" t="s">
        <v>61</v>
      </c>
      <c r="AE17" s="4" t="s">
        <v>61</v>
      </c>
      <c r="AF17" s="4" t="s">
        <v>61</v>
      </c>
      <c r="AG17" s="4" t="s">
        <v>62</v>
      </c>
      <c r="AH17" s="4" t="s">
        <v>61</v>
      </c>
      <c r="AI17" s="4" t="s">
        <v>60</v>
      </c>
      <c r="AJ17" s="4" t="s">
        <v>60</v>
      </c>
      <c r="AK17" s="4" t="s">
        <v>72</v>
      </c>
      <c r="AL17" s="4" t="s">
        <v>60</v>
      </c>
      <c r="AM17" s="4" t="s">
        <v>60</v>
      </c>
      <c r="AN17" s="4" t="s">
        <v>61</v>
      </c>
      <c r="AO17" s="4" t="s">
        <v>62</v>
      </c>
      <c r="AP17" s="4" t="s">
        <v>61</v>
      </c>
      <c r="AQ17" s="4" t="s">
        <v>61</v>
      </c>
      <c r="AR17" s="4" t="s">
        <v>62</v>
      </c>
      <c r="AS17" s="4" t="s">
        <v>61</v>
      </c>
      <c r="AT17" s="8" t="s">
        <v>61</v>
      </c>
      <c r="AU17" s="4" t="s">
        <v>60</v>
      </c>
      <c r="AW17" s="7" t="s">
        <v>134</v>
      </c>
    </row>
    <row r="18">
      <c r="A18" s="3">
        <v>45416.01519690972</v>
      </c>
      <c r="B18" s="4" t="s">
        <v>47</v>
      </c>
      <c r="C18" s="4" t="s">
        <v>76</v>
      </c>
      <c r="D18" s="4" t="s">
        <v>89</v>
      </c>
      <c r="E18" s="4" t="s">
        <v>90</v>
      </c>
      <c r="F18" s="4" t="s">
        <v>91</v>
      </c>
      <c r="G18" s="4" t="s">
        <v>135</v>
      </c>
      <c r="H18" s="4" t="s">
        <v>136</v>
      </c>
      <c r="I18" s="4" t="s">
        <v>54</v>
      </c>
      <c r="J18" s="4" t="s">
        <v>55</v>
      </c>
      <c r="K18" s="4" t="s">
        <v>56</v>
      </c>
      <c r="L18" s="4" t="s">
        <v>54</v>
      </c>
      <c r="N18" s="4" t="s">
        <v>133</v>
      </c>
      <c r="O18" s="4" t="s">
        <v>54</v>
      </c>
      <c r="P18" s="4" t="s">
        <v>125</v>
      </c>
      <c r="Q18" s="4" t="s">
        <v>54</v>
      </c>
      <c r="R18" s="4" t="s">
        <v>84</v>
      </c>
      <c r="S18" s="4" t="s">
        <v>54</v>
      </c>
      <c r="T18" s="4" t="s">
        <v>85</v>
      </c>
      <c r="V18" s="4" t="s">
        <v>61</v>
      </c>
      <c r="W18" s="4" t="s">
        <v>61</v>
      </c>
      <c r="X18" s="4" t="s">
        <v>61</v>
      </c>
      <c r="Y18" s="4" t="s">
        <v>60</v>
      </c>
      <c r="Z18" s="4" t="s">
        <v>61</v>
      </c>
      <c r="AA18" s="4" t="s">
        <v>62</v>
      </c>
      <c r="AB18" s="4" t="s">
        <v>62</v>
      </c>
      <c r="AC18" s="4" t="s">
        <v>61</v>
      </c>
      <c r="AD18" s="4" t="s">
        <v>61</v>
      </c>
      <c r="AF18" s="4" t="s">
        <v>60</v>
      </c>
      <c r="AG18" s="4" t="s">
        <v>60</v>
      </c>
      <c r="AH18" s="4" t="s">
        <v>61</v>
      </c>
      <c r="AI18" s="4" t="s">
        <v>61</v>
      </c>
      <c r="AJ18" s="4" t="s">
        <v>60</v>
      </c>
      <c r="AK18" s="4" t="s">
        <v>61</v>
      </c>
      <c r="AL18" s="4" t="s">
        <v>62</v>
      </c>
      <c r="AM18" s="4" t="s">
        <v>62</v>
      </c>
      <c r="AN18" s="4" t="s">
        <v>61</v>
      </c>
      <c r="AO18" s="4" t="s">
        <v>62</v>
      </c>
      <c r="AP18" s="4" t="s">
        <v>61</v>
      </c>
      <c r="AQ18" s="4" t="s">
        <v>61</v>
      </c>
      <c r="AR18" s="4" t="s">
        <v>62</v>
      </c>
      <c r="AS18" s="4" t="s">
        <v>62</v>
      </c>
      <c r="AT18" s="8" t="s">
        <v>61</v>
      </c>
      <c r="AU18" s="4" t="s">
        <v>61</v>
      </c>
      <c r="AV18" s="4" t="s">
        <v>74</v>
      </c>
      <c r="AW18" s="4" t="s">
        <v>60</v>
      </c>
      <c r="AX18" s="4" t="s">
        <v>61</v>
      </c>
      <c r="AY18" s="4" t="s">
        <v>62</v>
      </c>
      <c r="AZ18" s="4" t="s">
        <v>73</v>
      </c>
      <c r="BA18" s="4" t="s">
        <v>72</v>
      </c>
    </row>
    <row r="19">
      <c r="A19" s="3">
        <v>45416.48566340278</v>
      </c>
      <c r="B19" s="4" t="s">
        <v>75</v>
      </c>
      <c r="C19" s="4" t="s">
        <v>48</v>
      </c>
      <c r="D19" s="4" t="s">
        <v>89</v>
      </c>
      <c r="E19" s="4" t="s">
        <v>77</v>
      </c>
      <c r="F19" s="4" t="s">
        <v>78</v>
      </c>
      <c r="G19" s="4" t="s">
        <v>137</v>
      </c>
      <c r="H19" s="4" t="s">
        <v>138</v>
      </c>
      <c r="I19" s="4" t="s">
        <v>54</v>
      </c>
      <c r="J19" s="4" t="s">
        <v>55</v>
      </c>
      <c r="K19" s="4" t="s">
        <v>56</v>
      </c>
      <c r="L19" s="4" t="s">
        <v>57</v>
      </c>
      <c r="O19" s="4" t="s">
        <v>54</v>
      </c>
      <c r="P19" s="4" t="s">
        <v>125</v>
      </c>
      <c r="Q19" s="4" t="s">
        <v>57</v>
      </c>
      <c r="S19" s="4" t="s">
        <v>54</v>
      </c>
      <c r="T19" s="4" t="s">
        <v>71</v>
      </c>
      <c r="U19" s="4" t="s">
        <v>60</v>
      </c>
      <c r="V19" s="4" t="s">
        <v>60</v>
      </c>
      <c r="W19" s="4" t="s">
        <v>60</v>
      </c>
      <c r="X19" s="4" t="s">
        <v>60</v>
      </c>
      <c r="Y19" s="4" t="s">
        <v>61</v>
      </c>
      <c r="Z19" s="4" t="s">
        <v>60</v>
      </c>
      <c r="AA19" s="4" t="s">
        <v>62</v>
      </c>
      <c r="AB19" s="4" t="s">
        <v>62</v>
      </c>
      <c r="AC19" s="4" t="s">
        <v>62</v>
      </c>
      <c r="AD19" s="4" t="s">
        <v>73</v>
      </c>
      <c r="AE19" s="4" t="s">
        <v>61</v>
      </c>
      <c r="AF19" s="4" t="s">
        <v>62</v>
      </c>
      <c r="AG19" s="4" t="s">
        <v>60</v>
      </c>
      <c r="AH19" s="4" t="s">
        <v>61</v>
      </c>
      <c r="AI19" s="4" t="s">
        <v>61</v>
      </c>
      <c r="AJ19" s="4" t="s">
        <v>61</v>
      </c>
      <c r="AK19" s="4" t="s">
        <v>72</v>
      </c>
      <c r="AL19" s="4" t="s">
        <v>72</v>
      </c>
      <c r="AM19" s="4" t="s">
        <v>73</v>
      </c>
      <c r="AN19" s="4" t="s">
        <v>73</v>
      </c>
      <c r="AO19" s="4" t="s">
        <v>60</v>
      </c>
      <c r="AP19" s="4" t="s">
        <v>60</v>
      </c>
      <c r="AQ19" s="4" t="s">
        <v>60</v>
      </c>
      <c r="AR19" s="4" t="s">
        <v>61</v>
      </c>
      <c r="AS19" s="4" t="s">
        <v>61</v>
      </c>
      <c r="AT19" s="8" t="s">
        <v>61</v>
      </c>
      <c r="AU19" s="4" t="s">
        <v>61</v>
      </c>
      <c r="AV19" s="4" t="s">
        <v>139</v>
      </c>
      <c r="AW19" s="4">
        <f>COUNTIF(AG2:AG387,"SA")</f>
        <v>16</v>
      </c>
      <c r="AX19" s="10">
        <f>COUNTIF(AG2:AG387,"A")</f>
        <v>148</v>
      </c>
      <c r="AY19" s="10">
        <f>COUNTIF(AG2:AG387,"N")</f>
        <v>84</v>
      </c>
      <c r="AZ19" s="10">
        <f>COUNTIF(AG2:AG387,"D")</f>
        <v>94</v>
      </c>
      <c r="BA19" s="10">
        <f>COUNTIF(AG2:AG387,"SD")</f>
        <v>38</v>
      </c>
    </row>
    <row r="20">
      <c r="A20" s="3">
        <v>45417.324704212966</v>
      </c>
      <c r="B20" s="4" t="s">
        <v>75</v>
      </c>
      <c r="C20" s="4" t="s">
        <v>48</v>
      </c>
      <c r="D20" s="4" t="s">
        <v>89</v>
      </c>
      <c r="E20" s="4" t="s">
        <v>140</v>
      </c>
      <c r="F20" s="4" t="s">
        <v>141</v>
      </c>
      <c r="G20" s="4" t="s">
        <v>142</v>
      </c>
      <c r="H20" s="4" t="s">
        <v>143</v>
      </c>
      <c r="I20" s="4" t="s">
        <v>54</v>
      </c>
      <c r="J20" s="4" t="s">
        <v>55</v>
      </c>
      <c r="K20" s="4" t="s">
        <v>56</v>
      </c>
      <c r="L20" s="4" t="s">
        <v>54</v>
      </c>
      <c r="M20" s="4" t="s">
        <v>144</v>
      </c>
      <c r="N20" s="4" t="s">
        <v>112</v>
      </c>
      <c r="O20" s="4" t="s">
        <v>54</v>
      </c>
      <c r="P20" s="4" t="s">
        <v>125</v>
      </c>
      <c r="Q20" s="4" t="s">
        <v>57</v>
      </c>
      <c r="S20" s="4" t="s">
        <v>54</v>
      </c>
      <c r="T20" s="4" t="s">
        <v>71</v>
      </c>
      <c r="U20" s="4" t="s">
        <v>61</v>
      </c>
      <c r="V20" s="4" t="s">
        <v>61</v>
      </c>
      <c r="W20" s="4" t="s">
        <v>73</v>
      </c>
      <c r="X20" s="4" t="s">
        <v>73</v>
      </c>
      <c r="Y20" s="4" t="s">
        <v>61</v>
      </c>
      <c r="Z20" s="4" t="s">
        <v>73</v>
      </c>
      <c r="AA20" s="4" t="s">
        <v>61</v>
      </c>
      <c r="AB20" s="4" t="s">
        <v>61</v>
      </c>
      <c r="AC20" s="4" t="s">
        <v>61</v>
      </c>
      <c r="AD20" s="4" t="s">
        <v>73</v>
      </c>
      <c r="AE20" s="4" t="s">
        <v>73</v>
      </c>
      <c r="AF20" s="4" t="s">
        <v>73</v>
      </c>
      <c r="AG20" s="4" t="s">
        <v>73</v>
      </c>
      <c r="AH20" s="4" t="s">
        <v>73</v>
      </c>
      <c r="AI20" s="4" t="s">
        <v>61</v>
      </c>
      <c r="AJ20" s="4" t="s">
        <v>73</v>
      </c>
      <c r="AK20" s="4" t="s">
        <v>73</v>
      </c>
      <c r="AL20" s="4" t="s">
        <v>73</v>
      </c>
      <c r="AM20" s="4" t="s">
        <v>73</v>
      </c>
      <c r="AN20" s="4" t="s">
        <v>73</v>
      </c>
      <c r="AO20" s="4" t="s">
        <v>73</v>
      </c>
      <c r="AP20" s="4" t="s">
        <v>61</v>
      </c>
      <c r="AQ20" s="4" t="s">
        <v>61</v>
      </c>
      <c r="AR20" s="4" t="s">
        <v>62</v>
      </c>
      <c r="AS20" s="4" t="s">
        <v>73</v>
      </c>
      <c r="AT20" s="8" t="s">
        <v>73</v>
      </c>
      <c r="AU20" s="4" t="s">
        <v>73</v>
      </c>
      <c r="AV20" s="9" t="s">
        <v>145</v>
      </c>
      <c r="AW20" s="6">
        <f>COUNTIF(AH2:AH387,"SA")</f>
        <v>18</v>
      </c>
      <c r="AX20" s="10">
        <f>COUNTIF(AH2:AH387,"A")</f>
        <v>37</v>
      </c>
      <c r="AY20" s="10">
        <f>COUNTIF(AH2:AH387,"N")</f>
        <v>73</v>
      </c>
      <c r="AZ20" s="10">
        <f>COUNTIF(AH2:AH387,"D")</f>
        <v>214</v>
      </c>
      <c r="BA20" s="10">
        <f>COUNTIF(AH2:AH387,"SD")</f>
        <v>39</v>
      </c>
    </row>
    <row r="21">
      <c r="A21" s="3">
        <v>45417.44261824074</v>
      </c>
      <c r="B21" s="4" t="s">
        <v>47</v>
      </c>
      <c r="C21" s="4" t="s">
        <v>48</v>
      </c>
      <c r="D21" s="4" t="s">
        <v>127</v>
      </c>
      <c r="E21" s="4" t="s">
        <v>65</v>
      </c>
      <c r="F21" s="4" t="s">
        <v>66</v>
      </c>
      <c r="G21" s="4" t="s">
        <v>67</v>
      </c>
      <c r="H21" s="4" t="s">
        <v>146</v>
      </c>
      <c r="I21" s="4" t="s">
        <v>54</v>
      </c>
      <c r="J21" s="4" t="s">
        <v>55</v>
      </c>
      <c r="K21" s="4" t="s">
        <v>56</v>
      </c>
      <c r="L21" s="4" t="s">
        <v>57</v>
      </c>
      <c r="M21" s="4" t="s">
        <v>55</v>
      </c>
      <c r="O21" s="4" t="s">
        <v>54</v>
      </c>
      <c r="P21" s="4" t="s">
        <v>100</v>
      </c>
      <c r="Q21" s="4" t="s">
        <v>57</v>
      </c>
      <c r="S21" s="4" t="s">
        <v>54</v>
      </c>
      <c r="T21" s="4" t="s">
        <v>85</v>
      </c>
      <c r="U21" s="4" t="s">
        <v>60</v>
      </c>
      <c r="V21" s="4" t="s">
        <v>60</v>
      </c>
      <c r="W21" s="4" t="s">
        <v>60</v>
      </c>
      <c r="X21" s="4" t="s">
        <v>60</v>
      </c>
      <c r="Y21" s="4" t="s">
        <v>60</v>
      </c>
      <c r="Z21" s="4" t="s">
        <v>60</v>
      </c>
      <c r="AA21" s="4" t="s">
        <v>60</v>
      </c>
      <c r="AB21" s="4" t="s">
        <v>60</v>
      </c>
      <c r="AC21" s="4" t="s">
        <v>60</v>
      </c>
      <c r="AD21" s="4" t="s">
        <v>60</v>
      </c>
      <c r="AE21" s="4" t="s">
        <v>60</v>
      </c>
      <c r="AF21" s="4" t="s">
        <v>60</v>
      </c>
      <c r="AG21" s="4" t="s">
        <v>60</v>
      </c>
      <c r="AH21" s="4" t="s">
        <v>60</v>
      </c>
      <c r="AI21" s="4" t="s">
        <v>60</v>
      </c>
      <c r="AJ21" s="4" t="s">
        <v>60</v>
      </c>
      <c r="AK21" s="4" t="s">
        <v>60</v>
      </c>
      <c r="AL21" s="4" t="s">
        <v>60</v>
      </c>
      <c r="AM21" s="4" t="s">
        <v>60</v>
      </c>
      <c r="AN21" s="4" t="s">
        <v>60</v>
      </c>
      <c r="AO21" s="4" t="s">
        <v>60</v>
      </c>
      <c r="AP21" s="4" t="s">
        <v>60</v>
      </c>
      <c r="AQ21" s="4" t="s">
        <v>60</v>
      </c>
      <c r="AR21" s="4" t="s">
        <v>60</v>
      </c>
      <c r="AS21" s="4" t="s">
        <v>60</v>
      </c>
      <c r="AT21" s="8" t="s">
        <v>60</v>
      </c>
      <c r="AU21" s="4" t="s">
        <v>60</v>
      </c>
      <c r="AV21" s="9" t="s">
        <v>147</v>
      </c>
      <c r="AW21" s="6">
        <f>COUNTIF(AI2:AI387,"SA")</f>
        <v>16</v>
      </c>
      <c r="AX21" s="10">
        <f>COUNTIF(AI2:AI387,"A")</f>
        <v>35</v>
      </c>
      <c r="AY21" s="10">
        <f>COUNTIF(AI2:AI387,"N")</f>
        <v>37</v>
      </c>
      <c r="AZ21" s="10">
        <f>COUNTIF(AI2:AI387,"D")</f>
        <v>229</v>
      </c>
      <c r="BA21" s="10">
        <f>COUNTIF(AI2:AI387,"SD")</f>
        <v>64</v>
      </c>
    </row>
    <row r="22">
      <c r="A22" s="3">
        <v>45418.42553793982</v>
      </c>
      <c r="B22" s="4" t="s">
        <v>64</v>
      </c>
      <c r="C22" s="4" t="s">
        <v>48</v>
      </c>
      <c r="D22" s="4" t="s">
        <v>89</v>
      </c>
      <c r="E22" s="4" t="s">
        <v>65</v>
      </c>
      <c r="F22" s="4" t="s">
        <v>66</v>
      </c>
      <c r="G22" s="4" t="s">
        <v>148</v>
      </c>
      <c r="H22" s="4" t="s">
        <v>149</v>
      </c>
      <c r="I22" s="4" t="s">
        <v>54</v>
      </c>
      <c r="J22" s="4" t="s">
        <v>55</v>
      </c>
      <c r="K22" s="4" t="s">
        <v>150</v>
      </c>
      <c r="L22" s="4" t="s">
        <v>57</v>
      </c>
      <c r="O22" s="4" t="s">
        <v>57</v>
      </c>
      <c r="Q22" s="4" t="s">
        <v>57</v>
      </c>
      <c r="S22" s="4" t="s">
        <v>57</v>
      </c>
      <c r="U22" s="4" t="s">
        <v>60</v>
      </c>
      <c r="V22" s="4" t="s">
        <v>60</v>
      </c>
      <c r="W22" s="4" t="s">
        <v>60</v>
      </c>
      <c r="X22" s="4" t="s">
        <v>60</v>
      </c>
      <c r="Y22" s="4" t="s">
        <v>60</v>
      </c>
      <c r="Z22" s="4" t="s">
        <v>62</v>
      </c>
      <c r="AA22" s="4" t="s">
        <v>62</v>
      </c>
      <c r="AB22" s="4" t="s">
        <v>62</v>
      </c>
      <c r="AC22" s="4" t="s">
        <v>61</v>
      </c>
      <c r="AD22" s="4" t="s">
        <v>62</v>
      </c>
      <c r="AE22" s="4" t="s">
        <v>62</v>
      </c>
      <c r="AF22" s="4" t="s">
        <v>73</v>
      </c>
      <c r="AG22" s="4" t="s">
        <v>73</v>
      </c>
      <c r="AH22" s="4" t="s">
        <v>62</v>
      </c>
      <c r="AI22" s="4" t="s">
        <v>61</v>
      </c>
      <c r="AJ22" s="4" t="s">
        <v>62</v>
      </c>
      <c r="AK22" s="4" t="s">
        <v>73</v>
      </c>
      <c r="AL22" s="4" t="s">
        <v>62</v>
      </c>
      <c r="AM22" s="4" t="s">
        <v>62</v>
      </c>
      <c r="AN22" s="4" t="s">
        <v>73</v>
      </c>
      <c r="AO22" s="4" t="s">
        <v>72</v>
      </c>
      <c r="AP22" s="4" t="s">
        <v>61</v>
      </c>
      <c r="AQ22" s="4" t="s">
        <v>60</v>
      </c>
      <c r="AR22" s="4" t="s">
        <v>72</v>
      </c>
      <c r="AS22" s="4" t="s">
        <v>72</v>
      </c>
      <c r="AT22" s="8" t="s">
        <v>62</v>
      </c>
      <c r="AU22" s="4" t="s">
        <v>62</v>
      </c>
      <c r="AV22" s="9" t="s">
        <v>151</v>
      </c>
      <c r="AW22" s="6">
        <f>COUNTIF(AJ2:AJ387,"SA")</f>
        <v>19</v>
      </c>
      <c r="AX22" s="10">
        <f>COUNTIF(AJ2:AJ387,"A")</f>
        <v>28</v>
      </c>
      <c r="AY22" s="10">
        <f>COUNTIF(AJ2:AJ387,"N")</f>
        <v>34</v>
      </c>
      <c r="AZ22" s="10">
        <f>COUNTIF(AJ2:AJ387,"D")</f>
        <v>174</v>
      </c>
      <c r="BA22" s="10">
        <f>COUNTIF(AJ2:AJ387,"SD")</f>
        <v>127</v>
      </c>
    </row>
    <row r="23">
      <c r="A23" s="3">
        <v>45418.75400917824</v>
      </c>
      <c r="B23" s="4" t="s">
        <v>64</v>
      </c>
      <c r="C23" s="4" t="s">
        <v>48</v>
      </c>
      <c r="D23" s="4" t="s">
        <v>89</v>
      </c>
      <c r="E23" s="4" t="s">
        <v>65</v>
      </c>
      <c r="F23" s="4" t="s">
        <v>66</v>
      </c>
      <c r="G23" s="4" t="s">
        <v>67</v>
      </c>
      <c r="H23" s="4" t="s">
        <v>152</v>
      </c>
      <c r="I23" s="4" t="s">
        <v>54</v>
      </c>
      <c r="J23" s="4" t="s">
        <v>55</v>
      </c>
      <c r="K23" s="4" t="s">
        <v>150</v>
      </c>
      <c r="L23" s="4" t="s">
        <v>57</v>
      </c>
      <c r="O23" s="4" t="s">
        <v>54</v>
      </c>
      <c r="P23" s="4" t="s">
        <v>100</v>
      </c>
      <c r="Q23" s="4" t="s">
        <v>57</v>
      </c>
      <c r="S23" s="4" t="s">
        <v>54</v>
      </c>
      <c r="T23" s="4" t="s">
        <v>85</v>
      </c>
      <c r="U23" s="4" t="s">
        <v>60</v>
      </c>
      <c r="V23" s="4" t="s">
        <v>60</v>
      </c>
      <c r="W23" s="4" t="s">
        <v>61</v>
      </c>
      <c r="X23" s="4" t="s">
        <v>60</v>
      </c>
      <c r="Y23" s="4" t="s">
        <v>60</v>
      </c>
      <c r="Z23" s="4" t="s">
        <v>61</v>
      </c>
      <c r="AA23" s="4" t="s">
        <v>61</v>
      </c>
      <c r="AB23" s="4" t="s">
        <v>61</v>
      </c>
      <c r="AC23" s="4" t="s">
        <v>61</v>
      </c>
      <c r="AD23" s="4" t="s">
        <v>60</v>
      </c>
      <c r="AE23" s="4" t="s">
        <v>60</v>
      </c>
      <c r="AF23" s="4" t="s">
        <v>60</v>
      </c>
      <c r="AG23" s="4" t="s">
        <v>61</v>
      </c>
      <c r="AH23" s="4" t="s">
        <v>61</v>
      </c>
      <c r="AI23" s="4" t="s">
        <v>60</v>
      </c>
      <c r="AJ23" s="4" t="s">
        <v>60</v>
      </c>
      <c r="AK23" s="4" t="s">
        <v>61</v>
      </c>
      <c r="AL23" s="4" t="s">
        <v>60</v>
      </c>
      <c r="AM23" s="4" t="s">
        <v>60</v>
      </c>
      <c r="AN23" s="4" t="s">
        <v>61</v>
      </c>
      <c r="AO23" s="4" t="s">
        <v>73</v>
      </c>
      <c r="AP23" s="4" t="s">
        <v>60</v>
      </c>
      <c r="AQ23" s="4" t="s">
        <v>60</v>
      </c>
      <c r="AR23" s="4" t="s">
        <v>73</v>
      </c>
      <c r="AS23" s="4" t="s">
        <v>72</v>
      </c>
      <c r="AT23" s="8" t="s">
        <v>60</v>
      </c>
      <c r="AU23" s="4" t="s">
        <v>60</v>
      </c>
      <c r="AV23" s="9" t="s">
        <v>153</v>
      </c>
      <c r="AW23" s="6">
        <f>COUNTIF(AK2:AK387,"SA")</f>
        <v>56</v>
      </c>
      <c r="AX23" s="10">
        <f>COUNTIF(AK2:AK387,"A")</f>
        <v>148</v>
      </c>
      <c r="AY23" s="10">
        <f>COUNTIF(AK2:AK387,"N")</f>
        <v>29</v>
      </c>
      <c r="AZ23" s="10">
        <f>COUNTIF(AK2:AK387,"D")</f>
        <v>140</v>
      </c>
      <c r="BA23" s="10">
        <f>COUNTIF(AK2:AK387,"SD")</f>
        <v>7</v>
      </c>
    </row>
    <row r="24">
      <c r="A24" s="3">
        <v>45418.755125358795</v>
      </c>
      <c r="B24" s="4" t="s">
        <v>75</v>
      </c>
      <c r="C24" s="4" t="s">
        <v>48</v>
      </c>
      <c r="D24" s="4" t="s">
        <v>89</v>
      </c>
      <c r="E24" s="4" t="s">
        <v>65</v>
      </c>
      <c r="F24" s="4" t="s">
        <v>66</v>
      </c>
      <c r="G24" s="4" t="s">
        <v>67</v>
      </c>
      <c r="H24" s="4" t="s">
        <v>154</v>
      </c>
      <c r="I24" s="4" t="s">
        <v>54</v>
      </c>
      <c r="J24" s="4" t="s">
        <v>55</v>
      </c>
      <c r="K24" s="4" t="s">
        <v>56</v>
      </c>
      <c r="L24" s="4" t="s">
        <v>57</v>
      </c>
      <c r="O24" s="4" t="s">
        <v>54</v>
      </c>
      <c r="P24" s="4" t="s">
        <v>155</v>
      </c>
      <c r="Q24" s="4" t="s">
        <v>57</v>
      </c>
      <c r="S24" s="4" t="s">
        <v>57</v>
      </c>
      <c r="U24" s="4" t="s">
        <v>60</v>
      </c>
      <c r="V24" s="4" t="s">
        <v>61</v>
      </c>
      <c r="W24" s="4" t="s">
        <v>60</v>
      </c>
      <c r="X24" s="4" t="s">
        <v>60</v>
      </c>
      <c r="Y24" s="4" t="s">
        <v>60</v>
      </c>
      <c r="Z24" s="4" t="s">
        <v>60</v>
      </c>
      <c r="AA24" s="4" t="s">
        <v>60</v>
      </c>
      <c r="AB24" s="4" t="s">
        <v>60</v>
      </c>
      <c r="AC24" s="4" t="s">
        <v>60</v>
      </c>
      <c r="AD24" s="4" t="s">
        <v>72</v>
      </c>
      <c r="AE24" s="4" t="s">
        <v>60</v>
      </c>
      <c r="AF24" s="4" t="s">
        <v>60</v>
      </c>
      <c r="AG24" s="4" t="s">
        <v>60</v>
      </c>
      <c r="AH24" s="4" t="s">
        <v>60</v>
      </c>
      <c r="AI24" s="4" t="s">
        <v>61</v>
      </c>
      <c r="AJ24" s="4" t="s">
        <v>61</v>
      </c>
      <c r="AK24" s="4" t="s">
        <v>60</v>
      </c>
      <c r="AL24" s="4" t="s">
        <v>61</v>
      </c>
      <c r="AM24" s="4" t="s">
        <v>61</v>
      </c>
      <c r="AN24" s="4" t="s">
        <v>60</v>
      </c>
      <c r="AO24" s="4" t="s">
        <v>62</v>
      </c>
      <c r="AP24" s="4" t="s">
        <v>62</v>
      </c>
      <c r="AQ24" s="4" t="s">
        <v>61</v>
      </c>
      <c r="AR24" s="4" t="s">
        <v>62</v>
      </c>
      <c r="AS24" s="4" t="s">
        <v>62</v>
      </c>
      <c r="AT24" s="8" t="s">
        <v>60</v>
      </c>
      <c r="AU24" s="4" t="s">
        <v>61</v>
      </c>
      <c r="AV24" s="9" t="s">
        <v>156</v>
      </c>
      <c r="AW24" s="6">
        <f>COUNTIF(AL2:AL387,"SA")</f>
        <v>33</v>
      </c>
      <c r="AX24" s="10">
        <f>COUNTIF(AL2:AL387,"A")</f>
        <v>249</v>
      </c>
      <c r="AY24" s="10">
        <f>COUNTIF(AL2:AL387,"N")</f>
        <v>33</v>
      </c>
      <c r="AZ24" s="10">
        <f>COUNTIF(AL2:AL387,"D")</f>
        <v>61</v>
      </c>
      <c r="BA24" s="10">
        <f>COUNTIF(AL2:AL387,"SD")</f>
        <v>5</v>
      </c>
    </row>
    <row r="25">
      <c r="A25" s="3">
        <v>45418.80999559027</v>
      </c>
      <c r="B25" s="4" t="s">
        <v>75</v>
      </c>
      <c r="C25" s="4" t="s">
        <v>76</v>
      </c>
      <c r="D25" s="4" t="s">
        <v>49</v>
      </c>
      <c r="E25" s="4" t="s">
        <v>65</v>
      </c>
      <c r="F25" s="4" t="s">
        <v>66</v>
      </c>
      <c r="G25" s="4" t="s">
        <v>130</v>
      </c>
      <c r="H25" s="4" t="s">
        <v>157</v>
      </c>
      <c r="I25" s="4" t="s">
        <v>54</v>
      </c>
      <c r="J25" s="4" t="s">
        <v>55</v>
      </c>
      <c r="K25" s="4" t="s">
        <v>56</v>
      </c>
      <c r="L25" s="4" t="s">
        <v>57</v>
      </c>
      <c r="O25" s="4" t="s">
        <v>54</v>
      </c>
      <c r="P25" s="4" t="s">
        <v>125</v>
      </c>
      <c r="Q25" s="4" t="s">
        <v>54</v>
      </c>
      <c r="R25" s="4" t="s">
        <v>70</v>
      </c>
      <c r="S25" s="4" t="s">
        <v>57</v>
      </c>
      <c r="U25" s="4" t="s">
        <v>60</v>
      </c>
      <c r="V25" s="4" t="s">
        <v>60</v>
      </c>
      <c r="W25" s="4" t="s">
        <v>60</v>
      </c>
      <c r="X25" s="4" t="s">
        <v>60</v>
      </c>
      <c r="Y25" s="4" t="s">
        <v>60</v>
      </c>
      <c r="Z25" s="4" t="s">
        <v>60</v>
      </c>
      <c r="AA25" s="4" t="s">
        <v>61</v>
      </c>
      <c r="AB25" s="4" t="s">
        <v>61</v>
      </c>
      <c r="AC25" s="4" t="s">
        <v>61</v>
      </c>
      <c r="AD25" s="4" t="s">
        <v>60</v>
      </c>
      <c r="AE25" s="4" t="s">
        <v>60</v>
      </c>
      <c r="AF25" s="4" t="s">
        <v>61</v>
      </c>
      <c r="AG25" s="4" t="s">
        <v>61</v>
      </c>
      <c r="AH25" s="4" t="s">
        <v>60</v>
      </c>
      <c r="AI25" s="4" t="s">
        <v>61</v>
      </c>
      <c r="AJ25" s="4" t="s">
        <v>61</v>
      </c>
      <c r="AL25" s="4" t="s">
        <v>60</v>
      </c>
      <c r="AM25" s="4" t="s">
        <v>60</v>
      </c>
      <c r="AN25" s="4" t="s">
        <v>60</v>
      </c>
      <c r="AO25" s="4" t="s">
        <v>61</v>
      </c>
      <c r="AP25" s="4" t="s">
        <v>61</v>
      </c>
      <c r="AQ25" s="4" t="s">
        <v>61</v>
      </c>
      <c r="AR25" s="4" t="s">
        <v>62</v>
      </c>
      <c r="AS25" s="4" t="s">
        <v>61</v>
      </c>
      <c r="AT25" s="8" t="s">
        <v>60</v>
      </c>
      <c r="AU25" s="4" t="s">
        <v>61</v>
      </c>
      <c r="AV25" s="9" t="s">
        <v>158</v>
      </c>
      <c r="AW25" s="6">
        <f>COUNTIF(AM2:AM387,"SA")</f>
        <v>19</v>
      </c>
      <c r="AX25" s="10">
        <f>COUNTIF(AM2:AM387,"A")</f>
        <v>169</v>
      </c>
      <c r="AY25" s="10">
        <f>COUNTIF(AM2:AM387,"N")</f>
        <v>18</v>
      </c>
      <c r="AZ25" s="10">
        <f>COUNTIF(AM2:AM387,"N")</f>
        <v>18</v>
      </c>
      <c r="BA25" s="10">
        <f>COUNTIF(AM2:AM387,"SD")</f>
        <v>58</v>
      </c>
    </row>
    <row r="26">
      <c r="A26" s="3">
        <v>45418.83319351852</v>
      </c>
      <c r="B26" s="4" t="s">
        <v>75</v>
      </c>
      <c r="C26" s="4" t="s">
        <v>48</v>
      </c>
      <c r="D26" s="4" t="s">
        <v>49</v>
      </c>
      <c r="E26" s="4" t="s">
        <v>65</v>
      </c>
      <c r="F26" s="4" t="s">
        <v>66</v>
      </c>
      <c r="G26" s="4" t="s">
        <v>159</v>
      </c>
      <c r="H26" s="4" t="s">
        <v>160</v>
      </c>
      <c r="I26" s="4" t="s">
        <v>54</v>
      </c>
      <c r="J26" s="4" t="s">
        <v>55</v>
      </c>
      <c r="K26" s="4" t="s">
        <v>56</v>
      </c>
      <c r="L26" s="4" t="s">
        <v>57</v>
      </c>
      <c r="O26" s="4" t="s">
        <v>54</v>
      </c>
      <c r="P26" s="4" t="s">
        <v>69</v>
      </c>
      <c r="Q26" s="4" t="s">
        <v>57</v>
      </c>
      <c r="S26" s="4" t="s">
        <v>57</v>
      </c>
      <c r="U26" s="4" t="s">
        <v>60</v>
      </c>
      <c r="V26" s="4" t="s">
        <v>60</v>
      </c>
      <c r="W26" s="4" t="s">
        <v>60</v>
      </c>
      <c r="X26" s="4" t="s">
        <v>60</v>
      </c>
      <c r="Y26" s="4" t="s">
        <v>60</v>
      </c>
      <c r="Z26" s="4" t="s">
        <v>61</v>
      </c>
      <c r="AA26" s="4" t="s">
        <v>60</v>
      </c>
      <c r="AB26" s="4" t="s">
        <v>61</v>
      </c>
      <c r="AC26" s="4" t="s">
        <v>61</v>
      </c>
      <c r="AD26" s="4" t="s">
        <v>61</v>
      </c>
      <c r="AE26" s="4" t="s">
        <v>60</v>
      </c>
      <c r="AF26" s="4" t="s">
        <v>61</v>
      </c>
      <c r="AG26" s="4" t="s">
        <v>61</v>
      </c>
      <c r="AH26" s="4" t="s">
        <v>61</v>
      </c>
      <c r="AI26" s="4" t="s">
        <v>61</v>
      </c>
      <c r="AJ26" s="4" t="s">
        <v>60</v>
      </c>
      <c r="AK26" s="4" t="s">
        <v>61</v>
      </c>
      <c r="AL26" s="4" t="s">
        <v>60</v>
      </c>
      <c r="AN26" s="4" t="s">
        <v>60</v>
      </c>
      <c r="AO26" s="4" t="s">
        <v>61</v>
      </c>
      <c r="AP26" s="4" t="s">
        <v>60</v>
      </c>
      <c r="AQ26" s="4" t="s">
        <v>60</v>
      </c>
      <c r="AR26" s="4" t="s">
        <v>62</v>
      </c>
      <c r="AS26" s="4" t="s">
        <v>60</v>
      </c>
      <c r="AT26" s="8" t="s">
        <v>60</v>
      </c>
      <c r="AU26" s="4" t="s">
        <v>60</v>
      </c>
      <c r="AV26" s="9" t="s">
        <v>161</v>
      </c>
      <c r="AW26" s="6">
        <f>COUNTIF(AN2:AN387,"SA")</f>
        <v>18</v>
      </c>
      <c r="AX26" s="10">
        <f>COUNTIF(AN2:AN387,"A")</f>
        <v>19</v>
      </c>
      <c r="AY26" s="10">
        <f>COUNTIF(AN2:AN387,"N")</f>
        <v>22</v>
      </c>
      <c r="AZ26" s="10">
        <f>COUNTIF(AN2:AN387,"D")</f>
        <v>164</v>
      </c>
      <c r="BA26" s="10">
        <f>COUNTIF(AN2:AN387,"SD")</f>
        <v>159</v>
      </c>
    </row>
    <row r="27">
      <c r="A27" s="3">
        <v>45418.88568547454</v>
      </c>
      <c r="B27" s="4" t="s">
        <v>75</v>
      </c>
      <c r="C27" s="4" t="s">
        <v>48</v>
      </c>
      <c r="D27" s="4" t="s">
        <v>49</v>
      </c>
      <c r="E27" s="4" t="s">
        <v>65</v>
      </c>
      <c r="F27" s="4" t="s">
        <v>66</v>
      </c>
      <c r="G27" s="4" t="s">
        <v>162</v>
      </c>
      <c r="H27" s="4" t="s">
        <v>163</v>
      </c>
      <c r="I27" s="4" t="s">
        <v>54</v>
      </c>
      <c r="J27" s="4" t="s">
        <v>55</v>
      </c>
      <c r="K27" s="4" t="s">
        <v>56</v>
      </c>
      <c r="L27" s="4" t="s">
        <v>57</v>
      </c>
      <c r="O27" s="4" t="s">
        <v>54</v>
      </c>
      <c r="P27" s="4" t="s">
        <v>69</v>
      </c>
      <c r="Q27" s="4" t="s">
        <v>57</v>
      </c>
      <c r="S27" s="4" t="s">
        <v>57</v>
      </c>
      <c r="U27" s="4" t="s">
        <v>60</v>
      </c>
      <c r="V27" s="4" t="s">
        <v>60</v>
      </c>
      <c r="W27" s="4" t="s">
        <v>60</v>
      </c>
      <c r="X27" s="4" t="s">
        <v>60</v>
      </c>
      <c r="Y27" s="4" t="s">
        <v>60</v>
      </c>
      <c r="Z27" s="4" t="s">
        <v>61</v>
      </c>
      <c r="AA27" s="4" t="s">
        <v>60</v>
      </c>
      <c r="AB27" s="4" t="s">
        <v>61</v>
      </c>
      <c r="AC27" s="4" t="s">
        <v>60</v>
      </c>
      <c r="AD27" s="4" t="s">
        <v>60</v>
      </c>
      <c r="AE27" s="4" t="s">
        <v>60</v>
      </c>
      <c r="AF27" s="4" t="s">
        <v>60</v>
      </c>
      <c r="AG27" s="4" t="s">
        <v>73</v>
      </c>
      <c r="AH27" s="4" t="s">
        <v>62</v>
      </c>
      <c r="AI27" s="4" t="s">
        <v>61</v>
      </c>
      <c r="AJ27" s="4" t="s">
        <v>62</v>
      </c>
      <c r="AK27" s="4" t="s">
        <v>60</v>
      </c>
      <c r="AL27" s="4" t="s">
        <v>73</v>
      </c>
      <c r="AM27" s="4" t="s">
        <v>72</v>
      </c>
      <c r="AN27" s="4" t="s">
        <v>61</v>
      </c>
      <c r="AO27" s="4" t="s">
        <v>61</v>
      </c>
      <c r="AP27" s="4" t="s">
        <v>60</v>
      </c>
      <c r="AQ27" s="4" t="s">
        <v>60</v>
      </c>
      <c r="AR27" s="4" t="s">
        <v>61</v>
      </c>
      <c r="AS27" s="4" t="s">
        <v>60</v>
      </c>
      <c r="AT27" s="8" t="s">
        <v>60</v>
      </c>
      <c r="AU27" s="4" t="s">
        <v>60</v>
      </c>
      <c r="AV27" s="9" t="s">
        <v>164</v>
      </c>
      <c r="AW27" s="6">
        <f>COUNTIF(AO2:AO387,"SA")</f>
        <v>54</v>
      </c>
      <c r="AX27" s="10">
        <f>COUNTIF(AO2:AO387,"A")</f>
        <v>51</v>
      </c>
      <c r="AY27" s="10">
        <f>COUNTIF(AO2:AO387,"N")</f>
        <v>57</v>
      </c>
      <c r="AZ27" s="10">
        <f>COUNTIF(AO2:AO387,"D")</f>
        <v>171</v>
      </c>
      <c r="BA27" s="10">
        <f>COUNTIF(AO2:AO387,"SD")</f>
        <v>47</v>
      </c>
    </row>
    <row r="28">
      <c r="A28" s="3">
        <v>45418.88636027778</v>
      </c>
      <c r="B28" s="4" t="s">
        <v>64</v>
      </c>
      <c r="C28" s="4" t="s">
        <v>48</v>
      </c>
      <c r="D28" s="4" t="s">
        <v>89</v>
      </c>
      <c r="E28" s="4" t="s">
        <v>65</v>
      </c>
      <c r="F28" s="4" t="s">
        <v>66</v>
      </c>
      <c r="G28" s="4" t="s">
        <v>165</v>
      </c>
      <c r="H28" s="4" t="s">
        <v>166</v>
      </c>
      <c r="I28" s="4" t="s">
        <v>57</v>
      </c>
      <c r="O28" s="4" t="s">
        <v>54</v>
      </c>
      <c r="P28" s="4" t="s">
        <v>155</v>
      </c>
      <c r="Q28" s="4" t="s">
        <v>57</v>
      </c>
      <c r="S28" s="4" t="s">
        <v>57</v>
      </c>
      <c r="U28" s="4" t="s">
        <v>73</v>
      </c>
      <c r="V28" s="4" t="s">
        <v>73</v>
      </c>
      <c r="W28" s="4" t="s">
        <v>73</v>
      </c>
      <c r="X28" s="4" t="s">
        <v>73</v>
      </c>
      <c r="Y28" s="4" t="s">
        <v>62</v>
      </c>
      <c r="Z28" s="4" t="s">
        <v>61</v>
      </c>
      <c r="AA28" s="4" t="s">
        <v>62</v>
      </c>
      <c r="AB28" s="4" t="s">
        <v>62</v>
      </c>
      <c r="AC28" s="4" t="s">
        <v>61</v>
      </c>
      <c r="AD28" s="4" t="s">
        <v>73</v>
      </c>
      <c r="AE28" s="4" t="s">
        <v>60</v>
      </c>
      <c r="AF28" s="4" t="s">
        <v>60</v>
      </c>
      <c r="AG28" s="4" t="s">
        <v>60</v>
      </c>
      <c r="AH28" s="4" t="s">
        <v>60</v>
      </c>
      <c r="AI28" s="4" t="s">
        <v>60</v>
      </c>
      <c r="AJ28" s="4" t="s">
        <v>60</v>
      </c>
      <c r="AK28" s="4" t="s">
        <v>60</v>
      </c>
      <c r="AL28" s="4" t="s">
        <v>60</v>
      </c>
      <c r="AM28" s="4" t="s">
        <v>60</v>
      </c>
      <c r="AN28" s="4" t="s">
        <v>60</v>
      </c>
      <c r="AO28" s="4" t="s">
        <v>73</v>
      </c>
      <c r="AP28" s="4" t="s">
        <v>62</v>
      </c>
      <c r="AQ28" s="4" t="s">
        <v>62</v>
      </c>
      <c r="AR28" s="4" t="s">
        <v>62</v>
      </c>
      <c r="AS28" s="4" t="s">
        <v>62</v>
      </c>
      <c r="AT28" s="8" t="s">
        <v>62</v>
      </c>
      <c r="AU28" s="4" t="s">
        <v>62</v>
      </c>
      <c r="AW28" s="7" t="s">
        <v>167</v>
      </c>
    </row>
    <row r="29">
      <c r="A29" s="3">
        <v>45419.292406203705</v>
      </c>
      <c r="B29" s="4" t="s">
        <v>168</v>
      </c>
      <c r="C29" s="4" t="s">
        <v>48</v>
      </c>
      <c r="D29" s="4" t="s">
        <v>49</v>
      </c>
      <c r="E29" s="4" t="s">
        <v>65</v>
      </c>
      <c r="F29" s="4" t="s">
        <v>66</v>
      </c>
      <c r="G29" s="4" t="s">
        <v>169</v>
      </c>
      <c r="H29" s="4" t="s">
        <v>152</v>
      </c>
      <c r="I29" s="4" t="s">
        <v>54</v>
      </c>
      <c r="J29" s="4" t="s">
        <v>55</v>
      </c>
      <c r="K29" s="4" t="s">
        <v>56</v>
      </c>
      <c r="L29" s="4" t="s">
        <v>57</v>
      </c>
      <c r="O29" s="4" t="s">
        <v>54</v>
      </c>
      <c r="P29" s="4" t="s">
        <v>125</v>
      </c>
      <c r="Q29" s="4" t="s">
        <v>57</v>
      </c>
      <c r="S29" s="4" t="s">
        <v>57</v>
      </c>
      <c r="U29" s="4" t="s">
        <v>61</v>
      </c>
      <c r="V29" s="4" t="s">
        <v>60</v>
      </c>
      <c r="W29" s="4" t="s">
        <v>60</v>
      </c>
      <c r="X29" s="4" t="s">
        <v>61</v>
      </c>
      <c r="Y29" s="4" t="s">
        <v>60</v>
      </c>
      <c r="Z29" s="4" t="s">
        <v>60</v>
      </c>
      <c r="AA29" s="4" t="s">
        <v>60</v>
      </c>
      <c r="AB29" s="4" t="s">
        <v>60</v>
      </c>
      <c r="AC29" s="4" t="s">
        <v>60</v>
      </c>
      <c r="AD29" s="4" t="s">
        <v>60</v>
      </c>
      <c r="AE29" s="4" t="s">
        <v>60</v>
      </c>
      <c r="AF29" s="4" t="s">
        <v>60</v>
      </c>
      <c r="AG29" s="4" t="s">
        <v>61</v>
      </c>
      <c r="AH29" s="4" t="s">
        <v>60</v>
      </c>
      <c r="AI29" s="4" t="s">
        <v>60</v>
      </c>
      <c r="AJ29" s="4" t="s">
        <v>61</v>
      </c>
      <c r="AK29" s="4" t="s">
        <v>60</v>
      </c>
      <c r="AL29" s="4" t="s">
        <v>61</v>
      </c>
      <c r="AM29" s="4" t="s">
        <v>60</v>
      </c>
      <c r="AN29" s="4" t="s">
        <v>60</v>
      </c>
      <c r="AO29" s="4" t="s">
        <v>61</v>
      </c>
      <c r="AP29" s="4" t="s">
        <v>60</v>
      </c>
      <c r="AQ29" s="4" t="s">
        <v>60</v>
      </c>
      <c r="AR29" s="4" t="s">
        <v>61</v>
      </c>
      <c r="AS29" s="4" t="s">
        <v>61</v>
      </c>
      <c r="AT29" s="8" t="s">
        <v>61</v>
      </c>
      <c r="AU29" s="4" t="s">
        <v>60</v>
      </c>
      <c r="AV29" s="4" t="s">
        <v>74</v>
      </c>
      <c r="AW29" s="4" t="s">
        <v>170</v>
      </c>
      <c r="AX29" s="4" t="s">
        <v>61</v>
      </c>
      <c r="AY29" s="4" t="s">
        <v>62</v>
      </c>
      <c r="AZ29" s="4" t="s">
        <v>73</v>
      </c>
      <c r="BA29" s="4" t="s">
        <v>72</v>
      </c>
    </row>
    <row r="30">
      <c r="A30" s="3">
        <v>45419.371502615744</v>
      </c>
      <c r="B30" s="4" t="s">
        <v>75</v>
      </c>
      <c r="C30" s="4" t="s">
        <v>48</v>
      </c>
      <c r="D30" s="4" t="s">
        <v>49</v>
      </c>
      <c r="E30" s="4" t="s">
        <v>65</v>
      </c>
      <c r="F30" s="4" t="s">
        <v>66</v>
      </c>
      <c r="G30" s="4" t="s">
        <v>128</v>
      </c>
      <c r="H30" s="4" t="s">
        <v>171</v>
      </c>
      <c r="I30" s="4" t="s">
        <v>54</v>
      </c>
      <c r="J30" s="4" t="s">
        <v>55</v>
      </c>
      <c r="K30" s="4" t="s">
        <v>56</v>
      </c>
      <c r="L30" s="4" t="s">
        <v>57</v>
      </c>
      <c r="M30" s="4" t="s">
        <v>55</v>
      </c>
      <c r="O30" s="4" t="s">
        <v>54</v>
      </c>
      <c r="P30" s="4" t="s">
        <v>69</v>
      </c>
      <c r="Q30" s="4" t="s">
        <v>57</v>
      </c>
      <c r="S30" s="4" t="s">
        <v>54</v>
      </c>
      <c r="T30" s="4" t="s">
        <v>71</v>
      </c>
      <c r="U30" s="4" t="s">
        <v>60</v>
      </c>
      <c r="V30" s="4" t="s">
        <v>60</v>
      </c>
      <c r="W30" s="4" t="s">
        <v>60</v>
      </c>
      <c r="X30" s="4" t="s">
        <v>60</v>
      </c>
      <c r="Y30" s="4" t="s">
        <v>60</v>
      </c>
      <c r="Z30" s="4" t="s">
        <v>60</v>
      </c>
      <c r="AA30" s="4" t="s">
        <v>60</v>
      </c>
      <c r="AB30" s="4" t="s">
        <v>61</v>
      </c>
      <c r="AC30" s="4" t="s">
        <v>60</v>
      </c>
      <c r="AD30" s="4" t="s">
        <v>60</v>
      </c>
      <c r="AE30" s="4" t="s">
        <v>60</v>
      </c>
      <c r="AF30" s="4" t="s">
        <v>60</v>
      </c>
      <c r="AG30" s="4" t="s">
        <v>60</v>
      </c>
      <c r="AH30" s="4" t="s">
        <v>60</v>
      </c>
      <c r="AI30" s="4" t="s">
        <v>60</v>
      </c>
      <c r="AJ30" s="4" t="s">
        <v>60</v>
      </c>
      <c r="AK30" s="4" t="s">
        <v>60</v>
      </c>
      <c r="AL30" s="4" t="s">
        <v>60</v>
      </c>
      <c r="AM30" s="4" t="s">
        <v>60</v>
      </c>
      <c r="AN30" s="4" t="s">
        <v>60</v>
      </c>
      <c r="AO30" s="4" t="s">
        <v>60</v>
      </c>
      <c r="AP30" s="4" t="s">
        <v>60</v>
      </c>
      <c r="AQ30" s="4" t="s">
        <v>60</v>
      </c>
      <c r="AR30" s="4" t="s">
        <v>60</v>
      </c>
      <c r="AS30" s="4" t="s">
        <v>60</v>
      </c>
      <c r="AT30" s="8" t="s">
        <v>60</v>
      </c>
      <c r="AU30" s="4" t="s">
        <v>60</v>
      </c>
      <c r="AV30" s="4" t="s">
        <v>172</v>
      </c>
      <c r="AW30" s="6">
        <f>COUNTIF(AP2:AP387,"SA")</f>
        <v>87</v>
      </c>
      <c r="AX30" s="10">
        <f>COUNTIF(AP2:AP387,"A")</f>
        <v>100</v>
      </c>
      <c r="AY30" s="10">
        <f>COUNTIF(AP2:AP387,"N")</f>
        <v>148</v>
      </c>
      <c r="AZ30" s="10">
        <f>COUNTIF(AP2:AP387,"D")</f>
        <v>46</v>
      </c>
      <c r="BA30" s="10">
        <f>COUNTIF(AP2:AP387,"SD")</f>
        <v>0</v>
      </c>
    </row>
    <row r="31">
      <c r="A31" s="3">
        <v>45419.62464524306</v>
      </c>
      <c r="B31" s="4" t="s">
        <v>64</v>
      </c>
      <c r="C31" s="4" t="s">
        <v>48</v>
      </c>
      <c r="D31" s="4" t="s">
        <v>49</v>
      </c>
      <c r="E31" s="4" t="s">
        <v>65</v>
      </c>
      <c r="F31" s="4" t="s">
        <v>66</v>
      </c>
      <c r="G31" s="4" t="s">
        <v>87</v>
      </c>
      <c r="H31" s="4" t="s">
        <v>173</v>
      </c>
      <c r="I31" s="4" t="s">
        <v>54</v>
      </c>
      <c r="J31" s="4" t="s">
        <v>55</v>
      </c>
      <c r="K31" s="4" t="s">
        <v>56</v>
      </c>
      <c r="L31" s="4" t="s">
        <v>57</v>
      </c>
      <c r="O31" s="4" t="s">
        <v>57</v>
      </c>
      <c r="Q31" s="4" t="s">
        <v>54</v>
      </c>
      <c r="R31" s="4" t="s">
        <v>84</v>
      </c>
      <c r="U31" s="4" t="s">
        <v>60</v>
      </c>
      <c r="V31" s="4" t="s">
        <v>60</v>
      </c>
      <c r="W31" s="4" t="s">
        <v>60</v>
      </c>
      <c r="X31" s="4" t="s">
        <v>61</v>
      </c>
      <c r="Y31" s="4" t="s">
        <v>61</v>
      </c>
      <c r="Z31" s="4" t="s">
        <v>61</v>
      </c>
      <c r="AA31" s="4" t="s">
        <v>60</v>
      </c>
      <c r="AB31" s="4" t="s">
        <v>60</v>
      </c>
      <c r="AC31" s="4" t="s">
        <v>61</v>
      </c>
      <c r="AD31" s="4" t="s">
        <v>60</v>
      </c>
      <c r="AE31" s="4" t="s">
        <v>60</v>
      </c>
      <c r="AF31" s="4" t="s">
        <v>61</v>
      </c>
      <c r="AG31" s="4" t="s">
        <v>61</v>
      </c>
      <c r="AH31" s="4" t="s">
        <v>61</v>
      </c>
      <c r="AI31" s="4" t="s">
        <v>61</v>
      </c>
      <c r="AJ31" s="4" t="s">
        <v>61</v>
      </c>
      <c r="AK31" s="4" t="s">
        <v>61</v>
      </c>
      <c r="AL31" s="4" t="s">
        <v>61</v>
      </c>
      <c r="AM31" s="4" t="s">
        <v>61</v>
      </c>
      <c r="AN31" s="4" t="s">
        <v>60</v>
      </c>
      <c r="AO31" s="4" t="s">
        <v>60</v>
      </c>
      <c r="AP31" s="4" t="s">
        <v>60</v>
      </c>
      <c r="AQ31" s="4" t="s">
        <v>61</v>
      </c>
      <c r="AR31" s="4" t="s">
        <v>60</v>
      </c>
      <c r="AS31" s="4" t="s">
        <v>61</v>
      </c>
      <c r="AT31" s="8" t="s">
        <v>61</v>
      </c>
      <c r="AU31" s="4" t="s">
        <v>61</v>
      </c>
      <c r="AV31" s="4" t="s">
        <v>174</v>
      </c>
      <c r="AW31" s="6">
        <f>COUNTIF(AQ2:AQ387,"SA")</f>
        <v>85</v>
      </c>
      <c r="AX31" s="10">
        <f>COUNTIF(AQ2:AQ387,"A")</f>
        <v>134</v>
      </c>
      <c r="AY31" s="10">
        <f>COUNTIF(AQ2:AQ387,"N")</f>
        <v>153</v>
      </c>
      <c r="AZ31" s="10">
        <f>COUNTIF(AQ2:AQ387,"D")</f>
        <v>9</v>
      </c>
      <c r="BA31" s="10">
        <f>COUNTIF(AQ2:AQ387,"SD")</f>
        <v>0</v>
      </c>
    </row>
    <row r="32">
      <c r="A32" s="3">
        <v>45419.71267271991</v>
      </c>
      <c r="B32" s="4" t="s">
        <v>105</v>
      </c>
      <c r="C32" s="4" t="s">
        <v>48</v>
      </c>
      <c r="D32" s="4" t="s">
        <v>175</v>
      </c>
      <c r="E32" s="4" t="s">
        <v>90</v>
      </c>
      <c r="F32" s="4" t="s">
        <v>66</v>
      </c>
      <c r="G32" s="4" t="s">
        <v>114</v>
      </c>
      <c r="H32" s="4" t="s">
        <v>176</v>
      </c>
      <c r="I32" s="4" t="s">
        <v>54</v>
      </c>
      <c r="J32" s="4" t="s">
        <v>55</v>
      </c>
      <c r="K32" s="4" t="s">
        <v>56</v>
      </c>
      <c r="L32" s="4" t="s">
        <v>57</v>
      </c>
      <c r="O32" s="4" t="s">
        <v>54</v>
      </c>
      <c r="P32" s="4" t="s">
        <v>69</v>
      </c>
      <c r="Q32" s="4" t="s">
        <v>54</v>
      </c>
      <c r="R32" s="4" t="s">
        <v>70</v>
      </c>
      <c r="S32" s="4" t="s">
        <v>57</v>
      </c>
      <c r="U32" s="4" t="s">
        <v>60</v>
      </c>
      <c r="V32" s="4" t="s">
        <v>60</v>
      </c>
      <c r="W32" s="4" t="s">
        <v>60</v>
      </c>
      <c r="X32" s="4" t="s">
        <v>61</v>
      </c>
      <c r="Y32" s="4" t="s">
        <v>60</v>
      </c>
      <c r="Z32" s="4" t="s">
        <v>61</v>
      </c>
      <c r="AB32" s="4" t="s">
        <v>61</v>
      </c>
      <c r="AC32" s="4" t="s">
        <v>61</v>
      </c>
      <c r="AD32" s="4" t="s">
        <v>61</v>
      </c>
      <c r="AE32" s="4" t="s">
        <v>61</v>
      </c>
      <c r="AJ32" s="4" t="s">
        <v>60</v>
      </c>
      <c r="AK32" s="4" t="s">
        <v>61</v>
      </c>
      <c r="AL32" s="4" t="s">
        <v>61</v>
      </c>
      <c r="AN32" s="4" t="s">
        <v>61</v>
      </c>
      <c r="AP32" s="4" t="s">
        <v>60</v>
      </c>
      <c r="AQ32" s="4" t="s">
        <v>60</v>
      </c>
      <c r="AT32" s="8" t="s">
        <v>61</v>
      </c>
      <c r="AU32" s="4" t="s">
        <v>60</v>
      </c>
      <c r="AV32" s="4" t="s">
        <v>177</v>
      </c>
      <c r="AW32" s="6">
        <f>COUNTIF(AR2:AR387,"SA")</f>
        <v>62</v>
      </c>
      <c r="AX32" s="10">
        <f>COUNTIF(AR2:AR387,"A")</f>
        <v>143</v>
      </c>
      <c r="AY32" s="10">
        <f>COUNTIF(AR2:AR387,"N")</f>
        <v>107</v>
      </c>
      <c r="AZ32" s="10">
        <f>COUNTIF(AR2:AR387,"D")</f>
        <v>62</v>
      </c>
      <c r="BA32" s="10">
        <f>COUNTIF(AR2:AR387,"SD")</f>
        <v>6</v>
      </c>
    </row>
    <row r="33">
      <c r="A33" s="3">
        <v>45419.7659475463</v>
      </c>
      <c r="B33" s="4" t="s">
        <v>64</v>
      </c>
      <c r="C33" s="4" t="s">
        <v>48</v>
      </c>
      <c r="D33" s="4" t="s">
        <v>49</v>
      </c>
      <c r="E33" s="4" t="s">
        <v>65</v>
      </c>
      <c r="F33" s="4" t="s">
        <v>66</v>
      </c>
      <c r="G33" s="4" t="s">
        <v>87</v>
      </c>
      <c r="H33" s="4" t="s">
        <v>173</v>
      </c>
      <c r="I33" s="4" t="s">
        <v>54</v>
      </c>
      <c r="J33" s="4" t="s">
        <v>55</v>
      </c>
      <c r="K33" s="4" t="s">
        <v>56</v>
      </c>
      <c r="L33" s="4" t="s">
        <v>57</v>
      </c>
      <c r="O33" s="4" t="s">
        <v>54</v>
      </c>
      <c r="P33" s="4" t="s">
        <v>100</v>
      </c>
      <c r="Q33" s="4" t="s">
        <v>57</v>
      </c>
      <c r="S33" s="4" t="s">
        <v>54</v>
      </c>
      <c r="U33" s="4" t="s">
        <v>60</v>
      </c>
      <c r="V33" s="4" t="s">
        <v>60</v>
      </c>
      <c r="W33" s="4" t="s">
        <v>60</v>
      </c>
      <c r="X33" s="4" t="s">
        <v>60</v>
      </c>
      <c r="Y33" s="4" t="s">
        <v>60</v>
      </c>
      <c r="Z33" s="4" t="s">
        <v>60</v>
      </c>
      <c r="AA33" s="4" t="s">
        <v>60</v>
      </c>
      <c r="AB33" s="4" t="s">
        <v>60</v>
      </c>
      <c r="AC33" s="4" t="s">
        <v>60</v>
      </c>
      <c r="AD33" s="4" t="s">
        <v>60</v>
      </c>
      <c r="AE33" s="4" t="s">
        <v>60</v>
      </c>
      <c r="AF33" s="4" t="s">
        <v>60</v>
      </c>
      <c r="AG33" s="4" t="s">
        <v>60</v>
      </c>
      <c r="AH33" s="4" t="s">
        <v>60</v>
      </c>
      <c r="AI33" s="4" t="s">
        <v>60</v>
      </c>
      <c r="AJ33" s="4" t="s">
        <v>60</v>
      </c>
      <c r="AK33" s="4" t="s">
        <v>60</v>
      </c>
      <c r="AL33" s="4" t="s">
        <v>60</v>
      </c>
      <c r="AM33" s="4" t="s">
        <v>60</v>
      </c>
      <c r="AN33" s="4" t="s">
        <v>60</v>
      </c>
      <c r="AO33" s="4" t="s">
        <v>60</v>
      </c>
      <c r="AP33" s="4" t="s">
        <v>60</v>
      </c>
      <c r="AQ33" s="4" t="s">
        <v>60</v>
      </c>
      <c r="AR33" s="4" t="s">
        <v>60</v>
      </c>
      <c r="AS33" s="4" t="s">
        <v>60</v>
      </c>
      <c r="AT33" s="8" t="s">
        <v>60</v>
      </c>
      <c r="AU33" s="4" t="s">
        <v>60</v>
      </c>
      <c r="AV33" s="4" t="s">
        <v>178</v>
      </c>
      <c r="AW33" s="6">
        <f>COUNTIF(AS2:AS387,"SA")</f>
        <v>31</v>
      </c>
      <c r="AX33" s="10">
        <f>COUNTIF(AS2:AS387,"A")</f>
        <v>86</v>
      </c>
      <c r="AY33" s="10">
        <f>COUNTIF(AS2:AS387,"N")</f>
        <v>134</v>
      </c>
      <c r="AZ33" s="10">
        <f>COUNTIF(AS2:AS387,"D")</f>
        <v>125</v>
      </c>
      <c r="BA33" s="10">
        <f>COUNTIF(AS2:AS387,"SD")</f>
        <v>4</v>
      </c>
    </row>
    <row r="34">
      <c r="A34" s="3">
        <v>45419.768361168986</v>
      </c>
      <c r="B34" s="4" t="s">
        <v>64</v>
      </c>
      <c r="C34" s="4" t="s">
        <v>48</v>
      </c>
      <c r="D34" s="4" t="s">
        <v>49</v>
      </c>
      <c r="E34" s="4" t="s">
        <v>65</v>
      </c>
      <c r="F34" s="4" t="s">
        <v>66</v>
      </c>
      <c r="G34" s="4" t="s">
        <v>162</v>
      </c>
      <c r="H34" s="4" t="s">
        <v>179</v>
      </c>
      <c r="I34" s="4" t="s">
        <v>54</v>
      </c>
      <c r="J34" s="4" t="s">
        <v>55</v>
      </c>
      <c r="K34" s="4" t="s">
        <v>56</v>
      </c>
      <c r="L34" s="4" t="s">
        <v>57</v>
      </c>
      <c r="O34" s="4" t="s">
        <v>57</v>
      </c>
      <c r="Q34" s="4" t="s">
        <v>57</v>
      </c>
      <c r="S34" s="4" t="s">
        <v>57</v>
      </c>
      <c r="U34" s="4" t="s">
        <v>60</v>
      </c>
      <c r="V34" s="4" t="s">
        <v>60</v>
      </c>
      <c r="W34" s="4" t="s">
        <v>60</v>
      </c>
      <c r="X34" s="4" t="s">
        <v>60</v>
      </c>
      <c r="Y34" s="4" t="s">
        <v>60</v>
      </c>
      <c r="Z34" s="4" t="s">
        <v>60</v>
      </c>
      <c r="AA34" s="4" t="s">
        <v>61</v>
      </c>
      <c r="AB34" s="4" t="s">
        <v>60</v>
      </c>
      <c r="AC34" s="4" t="s">
        <v>60</v>
      </c>
      <c r="AD34" s="4" t="s">
        <v>60</v>
      </c>
      <c r="AE34" s="4" t="s">
        <v>60</v>
      </c>
      <c r="AF34" s="4" t="s">
        <v>60</v>
      </c>
      <c r="AG34" s="4" t="s">
        <v>60</v>
      </c>
      <c r="AH34" s="4" t="s">
        <v>60</v>
      </c>
      <c r="AI34" s="4" t="s">
        <v>61</v>
      </c>
      <c r="AJ34" s="4" t="s">
        <v>60</v>
      </c>
      <c r="AK34" s="4" t="s">
        <v>61</v>
      </c>
      <c r="AM34" s="4" t="s">
        <v>60</v>
      </c>
      <c r="AN34" s="4" t="s">
        <v>61</v>
      </c>
      <c r="AO34" s="4" t="s">
        <v>60</v>
      </c>
      <c r="AP34" s="4" t="s">
        <v>62</v>
      </c>
      <c r="AQ34" s="4" t="s">
        <v>60</v>
      </c>
      <c r="AR34" s="4" t="s">
        <v>61</v>
      </c>
      <c r="AS34" s="4" t="s">
        <v>60</v>
      </c>
      <c r="AT34" s="8" t="s">
        <v>60</v>
      </c>
      <c r="AU34" s="4" t="s">
        <v>60</v>
      </c>
      <c r="AV34" s="4" t="s">
        <v>180</v>
      </c>
      <c r="AW34" s="6">
        <f>COUNTIF(AT2:AT387,"SA")</f>
        <v>19</v>
      </c>
      <c r="AX34" s="10">
        <f>COUNTIF(AT2:AT387,"A")</f>
        <v>58</v>
      </c>
      <c r="AY34" s="10">
        <f>COUNTIF(AT2:AT387,"N")</f>
        <v>122</v>
      </c>
      <c r="AZ34" s="10">
        <f>COUNTIF(AT2:AT387,"D")</f>
        <v>164</v>
      </c>
      <c r="BA34" s="10">
        <f>COUNTIF(AT2:AT387,"SD")</f>
        <v>17</v>
      </c>
    </row>
    <row r="35">
      <c r="A35" s="3">
        <v>45421.43146839121</v>
      </c>
      <c r="B35" s="4" t="s">
        <v>75</v>
      </c>
      <c r="C35" s="4" t="s">
        <v>48</v>
      </c>
      <c r="D35" s="4" t="s">
        <v>49</v>
      </c>
      <c r="E35" s="4" t="s">
        <v>181</v>
      </c>
      <c r="F35" s="4" t="s">
        <v>182</v>
      </c>
      <c r="G35" s="4" t="s">
        <v>183</v>
      </c>
      <c r="H35" s="4" t="s">
        <v>184</v>
      </c>
      <c r="I35" s="4" t="s">
        <v>54</v>
      </c>
      <c r="J35" s="4" t="s">
        <v>55</v>
      </c>
      <c r="K35" s="4" t="s">
        <v>56</v>
      </c>
      <c r="L35" s="4" t="s">
        <v>57</v>
      </c>
      <c r="O35" s="4" t="s">
        <v>54</v>
      </c>
      <c r="P35" s="4" t="s">
        <v>125</v>
      </c>
      <c r="Q35" s="4" t="s">
        <v>57</v>
      </c>
      <c r="S35" s="4" t="s">
        <v>54</v>
      </c>
      <c r="T35" s="4" t="s">
        <v>71</v>
      </c>
      <c r="U35" s="4" t="s">
        <v>60</v>
      </c>
      <c r="V35" s="4" t="s">
        <v>61</v>
      </c>
      <c r="W35" s="4" t="s">
        <v>62</v>
      </c>
      <c r="X35" s="4" t="s">
        <v>61</v>
      </c>
      <c r="Y35" s="4" t="s">
        <v>61</v>
      </c>
      <c r="Z35" s="4" t="s">
        <v>61</v>
      </c>
      <c r="AA35" s="4" t="s">
        <v>62</v>
      </c>
      <c r="AB35" s="4" t="s">
        <v>61</v>
      </c>
      <c r="AC35" s="4" t="s">
        <v>60</v>
      </c>
      <c r="AD35" s="4" t="s">
        <v>61</v>
      </c>
      <c r="AE35" s="4" t="s">
        <v>61</v>
      </c>
      <c r="AF35" s="4" t="s">
        <v>61</v>
      </c>
      <c r="AG35" s="4" t="s">
        <v>62</v>
      </c>
      <c r="AH35" s="4" t="s">
        <v>60</v>
      </c>
      <c r="AI35" s="4" t="s">
        <v>62</v>
      </c>
      <c r="AJ35" s="4" t="s">
        <v>60</v>
      </c>
      <c r="AK35" s="4" t="s">
        <v>61</v>
      </c>
      <c r="AL35" s="4" t="s">
        <v>62</v>
      </c>
      <c r="AM35" s="4" t="s">
        <v>73</v>
      </c>
      <c r="AN35" s="4" t="s">
        <v>60</v>
      </c>
      <c r="AO35" s="4" t="s">
        <v>62</v>
      </c>
      <c r="AP35" s="4" t="s">
        <v>61</v>
      </c>
      <c r="AQ35" s="4" t="s">
        <v>60</v>
      </c>
      <c r="AR35" s="4" t="s">
        <v>62</v>
      </c>
      <c r="AS35" s="4" t="s">
        <v>73</v>
      </c>
      <c r="AT35" s="8" t="s">
        <v>61</v>
      </c>
      <c r="AU35" s="4" t="s">
        <v>62</v>
      </c>
      <c r="AV35" s="4" t="s">
        <v>185</v>
      </c>
      <c r="AW35" s="6">
        <f>COUNTIF(AU2:AU387,"SA")</f>
        <v>35</v>
      </c>
      <c r="AX35" s="10">
        <f>COUNTIF(AU2:AU387,"A")</f>
        <v>330</v>
      </c>
      <c r="AY35" s="10">
        <f>COUNTIF(AU2:AU387,"N")</f>
        <v>12</v>
      </c>
      <c r="AZ35" s="10">
        <f>COUNTIF(AU2:AU387,"D")</f>
        <v>3</v>
      </c>
      <c r="BA35" s="10">
        <f>COUNTIF(AU2:AU387,"SD")</f>
        <v>0</v>
      </c>
    </row>
    <row r="36">
      <c r="A36" s="3"/>
      <c r="AT36" s="8"/>
    </row>
    <row r="37">
      <c r="A37" s="3">
        <v>45421.67083314815</v>
      </c>
      <c r="B37" s="4" t="s">
        <v>64</v>
      </c>
      <c r="C37" s="4" t="s">
        <v>76</v>
      </c>
      <c r="D37" s="4" t="s">
        <v>89</v>
      </c>
      <c r="E37" s="4" t="s">
        <v>77</v>
      </c>
      <c r="F37" s="4" t="s">
        <v>78</v>
      </c>
      <c r="G37" s="4" t="s">
        <v>186</v>
      </c>
      <c r="H37" s="4" t="s">
        <v>187</v>
      </c>
      <c r="I37" s="4" t="s">
        <v>54</v>
      </c>
      <c r="J37" s="4" t="s">
        <v>55</v>
      </c>
      <c r="K37" s="4" t="s">
        <v>150</v>
      </c>
      <c r="L37" s="4" t="s">
        <v>57</v>
      </c>
      <c r="O37" s="4" t="s">
        <v>54</v>
      </c>
      <c r="P37" s="4" t="s">
        <v>125</v>
      </c>
      <c r="Q37" s="4" t="s">
        <v>57</v>
      </c>
      <c r="S37" s="4" t="s">
        <v>54</v>
      </c>
      <c r="T37" s="4" t="s">
        <v>188</v>
      </c>
      <c r="U37" s="4" t="s">
        <v>60</v>
      </c>
      <c r="V37" s="4" t="s">
        <v>60</v>
      </c>
      <c r="W37" s="4" t="s">
        <v>60</v>
      </c>
      <c r="X37" s="4" t="s">
        <v>61</v>
      </c>
      <c r="Y37" s="4" t="s">
        <v>60</v>
      </c>
      <c r="Z37" s="4" t="s">
        <v>61</v>
      </c>
      <c r="AA37" s="4" t="s">
        <v>61</v>
      </c>
      <c r="AB37" s="4" t="s">
        <v>60</v>
      </c>
      <c r="AC37" s="4" t="s">
        <v>61</v>
      </c>
      <c r="AD37" s="4" t="s">
        <v>61</v>
      </c>
      <c r="AE37" s="4" t="s">
        <v>61</v>
      </c>
      <c r="AF37" s="4" t="s">
        <v>60</v>
      </c>
      <c r="AG37" s="4" t="s">
        <v>61</v>
      </c>
      <c r="AH37" s="4" t="s">
        <v>61</v>
      </c>
      <c r="AI37" s="4" t="s">
        <v>61</v>
      </c>
      <c r="AJ37" s="4" t="s">
        <v>61</v>
      </c>
      <c r="AK37" s="4" t="s">
        <v>61</v>
      </c>
      <c r="AL37" s="4" t="s">
        <v>61</v>
      </c>
      <c r="AM37" s="4" t="s">
        <v>61</v>
      </c>
      <c r="AN37" s="4" t="s">
        <v>61</v>
      </c>
      <c r="AO37" s="4" t="s">
        <v>62</v>
      </c>
      <c r="AP37" s="4" t="s">
        <v>61</v>
      </c>
      <c r="AQ37" s="4" t="s">
        <v>61</v>
      </c>
      <c r="AR37" s="4" t="s">
        <v>62</v>
      </c>
      <c r="AS37" s="4" t="s">
        <v>61</v>
      </c>
      <c r="AT37" s="8" t="s">
        <v>61</v>
      </c>
      <c r="AU37" s="4" t="s">
        <v>61</v>
      </c>
      <c r="AW37" s="6"/>
    </row>
    <row r="38">
      <c r="A38" s="3">
        <v>45423.54445207176</v>
      </c>
      <c r="B38" s="4" t="s">
        <v>47</v>
      </c>
      <c r="C38" s="4" t="s">
        <v>48</v>
      </c>
      <c r="D38" s="4" t="s">
        <v>89</v>
      </c>
      <c r="E38" s="4" t="s">
        <v>181</v>
      </c>
      <c r="F38" s="4" t="s">
        <v>182</v>
      </c>
      <c r="G38" s="4" t="s">
        <v>189</v>
      </c>
      <c r="H38" s="4" t="s">
        <v>190</v>
      </c>
      <c r="I38" s="4" t="s">
        <v>54</v>
      </c>
      <c r="K38" s="4" t="s">
        <v>56</v>
      </c>
      <c r="L38" s="4" t="s">
        <v>57</v>
      </c>
      <c r="O38" s="4" t="s">
        <v>54</v>
      </c>
      <c r="P38" s="4" t="s">
        <v>125</v>
      </c>
      <c r="Q38" s="4" t="s">
        <v>57</v>
      </c>
      <c r="S38" s="4" t="s">
        <v>54</v>
      </c>
      <c r="T38" s="4" t="s">
        <v>71</v>
      </c>
      <c r="AT38" s="13"/>
    </row>
    <row r="39">
      <c r="A39" s="3">
        <v>45424.591029351854</v>
      </c>
      <c r="B39" s="4" t="s">
        <v>75</v>
      </c>
      <c r="C39" s="4" t="s">
        <v>48</v>
      </c>
      <c r="D39" s="4" t="s">
        <v>89</v>
      </c>
      <c r="E39" s="4" t="s">
        <v>50</v>
      </c>
      <c r="F39" s="4" t="s">
        <v>51</v>
      </c>
      <c r="G39" s="4" t="s">
        <v>191</v>
      </c>
      <c r="H39" s="4" t="s">
        <v>192</v>
      </c>
      <c r="I39" s="4" t="s">
        <v>54</v>
      </c>
      <c r="J39" s="4" t="s">
        <v>55</v>
      </c>
      <c r="K39" s="4" t="s">
        <v>56</v>
      </c>
      <c r="L39" s="4" t="s">
        <v>54</v>
      </c>
      <c r="M39" s="4" t="s">
        <v>193</v>
      </c>
      <c r="N39" s="4" t="s">
        <v>112</v>
      </c>
      <c r="O39" s="4" t="s">
        <v>54</v>
      </c>
      <c r="P39" s="4" t="s">
        <v>69</v>
      </c>
      <c r="Q39" s="4" t="s">
        <v>54</v>
      </c>
      <c r="R39" s="4" t="s">
        <v>84</v>
      </c>
      <c r="S39" s="4" t="s">
        <v>54</v>
      </c>
      <c r="T39" s="4" t="s">
        <v>194</v>
      </c>
      <c r="U39" s="4" t="s">
        <v>60</v>
      </c>
      <c r="V39" s="4" t="s">
        <v>73</v>
      </c>
      <c r="W39" s="4" t="s">
        <v>72</v>
      </c>
      <c r="X39" s="4" t="s">
        <v>61</v>
      </c>
      <c r="Y39" s="4" t="s">
        <v>73</v>
      </c>
      <c r="Z39" s="4" t="s">
        <v>62</v>
      </c>
      <c r="AA39" s="4" t="s">
        <v>62</v>
      </c>
      <c r="AB39" s="4" t="s">
        <v>61</v>
      </c>
      <c r="AC39" s="4" t="s">
        <v>60</v>
      </c>
      <c r="AD39" s="4" t="s">
        <v>61</v>
      </c>
      <c r="AE39" s="4" t="s">
        <v>73</v>
      </c>
      <c r="AF39" s="4" t="s">
        <v>60</v>
      </c>
      <c r="AG39" s="4" t="s">
        <v>72</v>
      </c>
      <c r="AH39" s="4" t="s">
        <v>72</v>
      </c>
      <c r="AI39" s="4" t="s">
        <v>60</v>
      </c>
      <c r="AJ39" s="4" t="s">
        <v>73</v>
      </c>
      <c r="AK39" s="4" t="s">
        <v>73</v>
      </c>
      <c r="AL39" s="4" t="s">
        <v>73</v>
      </c>
      <c r="AM39" s="4" t="s">
        <v>60</v>
      </c>
      <c r="AN39" s="4" t="s">
        <v>72</v>
      </c>
      <c r="AO39" s="4" t="s">
        <v>60</v>
      </c>
      <c r="AP39" s="4" t="s">
        <v>61</v>
      </c>
      <c r="AQ39" s="4" t="s">
        <v>61</v>
      </c>
      <c r="AR39" s="4" t="s">
        <v>62</v>
      </c>
      <c r="AS39" s="4" t="s">
        <v>62</v>
      </c>
      <c r="AT39" s="8" t="s">
        <v>72</v>
      </c>
      <c r="AU39" s="4" t="s">
        <v>60</v>
      </c>
      <c r="AW39" s="6"/>
    </row>
    <row r="40">
      <c r="A40" s="3">
        <v>45424.71731252315</v>
      </c>
      <c r="B40" s="4" t="s">
        <v>64</v>
      </c>
      <c r="C40" s="4" t="s">
        <v>48</v>
      </c>
      <c r="D40" s="4" t="s">
        <v>49</v>
      </c>
      <c r="E40" s="4" t="s">
        <v>50</v>
      </c>
      <c r="F40" s="4" t="s">
        <v>51</v>
      </c>
      <c r="G40" s="4" t="s">
        <v>195</v>
      </c>
      <c r="H40" s="4" t="s">
        <v>196</v>
      </c>
      <c r="I40" s="4" t="s">
        <v>54</v>
      </c>
      <c r="J40" s="4" t="s">
        <v>55</v>
      </c>
      <c r="K40" s="4" t="s">
        <v>150</v>
      </c>
      <c r="L40" s="4" t="s">
        <v>57</v>
      </c>
      <c r="O40" s="4" t="s">
        <v>57</v>
      </c>
      <c r="Q40" s="4" t="s">
        <v>57</v>
      </c>
      <c r="S40" s="4" t="s">
        <v>57</v>
      </c>
      <c r="U40" s="4" t="s">
        <v>60</v>
      </c>
      <c r="V40" s="4" t="s">
        <v>60</v>
      </c>
      <c r="W40" s="4" t="s">
        <v>60</v>
      </c>
      <c r="X40" s="4" t="s">
        <v>60</v>
      </c>
      <c r="Y40" s="4" t="s">
        <v>60</v>
      </c>
      <c r="Z40" s="4" t="s">
        <v>60</v>
      </c>
      <c r="AA40" s="4" t="s">
        <v>61</v>
      </c>
      <c r="AB40" s="4" t="s">
        <v>60</v>
      </c>
      <c r="AC40" s="4" t="s">
        <v>60</v>
      </c>
      <c r="AD40" s="4" t="s">
        <v>60</v>
      </c>
      <c r="AE40" s="4" t="s">
        <v>60</v>
      </c>
      <c r="AF40" s="4" t="s">
        <v>60</v>
      </c>
      <c r="AG40" s="4" t="s">
        <v>61</v>
      </c>
      <c r="AH40" s="4" t="s">
        <v>60</v>
      </c>
      <c r="AI40" s="4" t="s">
        <v>60</v>
      </c>
      <c r="AJ40" s="4" t="s">
        <v>60</v>
      </c>
      <c r="AK40" s="4" t="s">
        <v>61</v>
      </c>
      <c r="AL40" s="4" t="s">
        <v>60</v>
      </c>
      <c r="AM40" s="4" t="s">
        <v>61</v>
      </c>
      <c r="AN40" s="4" t="s">
        <v>60</v>
      </c>
      <c r="AO40" s="4" t="s">
        <v>61</v>
      </c>
      <c r="AP40" s="4" t="s">
        <v>60</v>
      </c>
      <c r="AQ40" s="4" t="s">
        <v>60</v>
      </c>
      <c r="AR40" s="4" t="s">
        <v>61</v>
      </c>
      <c r="AS40" s="4" t="s">
        <v>61</v>
      </c>
      <c r="AT40" s="8" t="s">
        <v>60</v>
      </c>
      <c r="AU40" s="4" t="s">
        <v>60</v>
      </c>
      <c r="AV40" s="4" t="s">
        <v>197</v>
      </c>
      <c r="AW40" s="6"/>
    </row>
    <row r="41">
      <c r="A41" s="3">
        <v>45424.720282106486</v>
      </c>
      <c r="B41" s="4" t="s">
        <v>47</v>
      </c>
      <c r="C41" s="4" t="s">
        <v>48</v>
      </c>
      <c r="D41" s="4" t="s">
        <v>89</v>
      </c>
      <c r="E41" s="4" t="s">
        <v>50</v>
      </c>
      <c r="F41" s="4" t="s">
        <v>51</v>
      </c>
      <c r="G41" s="4" t="s">
        <v>52</v>
      </c>
      <c r="H41" s="4" t="s">
        <v>198</v>
      </c>
      <c r="I41" s="4" t="s">
        <v>54</v>
      </c>
      <c r="J41" s="4" t="s">
        <v>55</v>
      </c>
      <c r="K41" s="4" t="s">
        <v>150</v>
      </c>
      <c r="L41" s="4" t="s">
        <v>54</v>
      </c>
      <c r="M41" s="4" t="s">
        <v>81</v>
      </c>
      <c r="N41" s="4" t="s">
        <v>133</v>
      </c>
      <c r="O41" s="4" t="s">
        <v>57</v>
      </c>
      <c r="Q41" s="4" t="s">
        <v>57</v>
      </c>
      <c r="S41" s="4" t="s">
        <v>54</v>
      </c>
      <c r="T41" s="4" t="s">
        <v>199</v>
      </c>
      <c r="U41" s="4" t="s">
        <v>60</v>
      </c>
      <c r="V41" s="4" t="s">
        <v>60</v>
      </c>
      <c r="W41" s="4" t="s">
        <v>60</v>
      </c>
      <c r="X41" s="4" t="s">
        <v>60</v>
      </c>
      <c r="Y41" s="4" t="s">
        <v>60</v>
      </c>
      <c r="Z41" s="4" t="s">
        <v>60</v>
      </c>
      <c r="AA41" s="4" t="s">
        <v>61</v>
      </c>
      <c r="AB41" s="4" t="s">
        <v>60</v>
      </c>
      <c r="AC41" s="4" t="s">
        <v>60</v>
      </c>
      <c r="AD41" s="4" t="s">
        <v>60</v>
      </c>
      <c r="AE41" s="4" t="s">
        <v>60</v>
      </c>
      <c r="AF41" s="4" t="s">
        <v>72</v>
      </c>
      <c r="AG41" s="4" t="s">
        <v>60</v>
      </c>
      <c r="AH41" s="4" t="s">
        <v>60</v>
      </c>
      <c r="AI41" s="4" t="s">
        <v>61</v>
      </c>
      <c r="AJ41" s="4" t="s">
        <v>61</v>
      </c>
      <c r="AK41" s="4" t="s">
        <v>60</v>
      </c>
      <c r="AL41" s="4" t="s">
        <v>61</v>
      </c>
      <c r="AM41" s="4" t="s">
        <v>60</v>
      </c>
      <c r="AN41" s="4" t="s">
        <v>72</v>
      </c>
      <c r="AO41" s="4" t="s">
        <v>60</v>
      </c>
      <c r="AP41" s="4" t="s">
        <v>60</v>
      </c>
      <c r="AQ41" s="4" t="s">
        <v>60</v>
      </c>
      <c r="AR41" s="4" t="s">
        <v>72</v>
      </c>
      <c r="AS41" s="4" t="s">
        <v>61</v>
      </c>
      <c r="AT41" s="8" t="s">
        <v>61</v>
      </c>
      <c r="AU41" s="4" t="s">
        <v>60</v>
      </c>
      <c r="AW41" s="6"/>
    </row>
    <row r="42">
      <c r="A42" s="3">
        <v>45424.740271435185</v>
      </c>
      <c r="B42" s="4" t="s">
        <v>75</v>
      </c>
      <c r="C42" s="4" t="s">
        <v>48</v>
      </c>
      <c r="D42" s="4" t="s">
        <v>49</v>
      </c>
      <c r="E42" s="4" t="s">
        <v>50</v>
      </c>
      <c r="F42" s="4" t="s">
        <v>51</v>
      </c>
      <c r="G42" s="4" t="s">
        <v>200</v>
      </c>
      <c r="H42" s="4" t="s">
        <v>201</v>
      </c>
      <c r="I42" s="4" t="s">
        <v>54</v>
      </c>
      <c r="J42" s="4" t="s">
        <v>55</v>
      </c>
      <c r="K42" s="4" t="s">
        <v>56</v>
      </c>
      <c r="L42" s="4" t="s">
        <v>57</v>
      </c>
      <c r="O42" s="4" t="s">
        <v>54</v>
      </c>
      <c r="P42" s="4" t="s">
        <v>125</v>
      </c>
      <c r="Q42" s="4" t="s">
        <v>57</v>
      </c>
      <c r="S42" s="4" t="s">
        <v>57</v>
      </c>
      <c r="U42" s="4" t="s">
        <v>60</v>
      </c>
      <c r="V42" s="4" t="s">
        <v>60</v>
      </c>
      <c r="W42" s="4" t="s">
        <v>72</v>
      </c>
      <c r="X42" s="4" t="s">
        <v>60</v>
      </c>
      <c r="Y42" s="4" t="s">
        <v>60</v>
      </c>
      <c r="Z42" s="4" t="s">
        <v>73</v>
      </c>
      <c r="AA42" s="4" t="s">
        <v>60</v>
      </c>
      <c r="AB42" s="4" t="s">
        <v>60</v>
      </c>
      <c r="AC42" s="4" t="s">
        <v>62</v>
      </c>
      <c r="AD42" s="4" t="s">
        <v>73</v>
      </c>
      <c r="AE42" s="4" t="s">
        <v>60</v>
      </c>
      <c r="AF42" s="4" t="s">
        <v>60</v>
      </c>
      <c r="AG42" s="4" t="s">
        <v>72</v>
      </c>
      <c r="AH42" s="4" t="s">
        <v>60</v>
      </c>
      <c r="AI42" s="4" t="s">
        <v>61</v>
      </c>
      <c r="AJ42" s="4" t="s">
        <v>72</v>
      </c>
      <c r="AK42" s="4" t="s">
        <v>60</v>
      </c>
      <c r="AL42" s="4" t="s">
        <v>72</v>
      </c>
      <c r="AM42" s="4" t="s">
        <v>60</v>
      </c>
      <c r="AN42" s="4" t="s">
        <v>60</v>
      </c>
      <c r="AO42" s="4" t="s">
        <v>60</v>
      </c>
      <c r="AP42" s="4" t="s">
        <v>60</v>
      </c>
      <c r="AQ42" s="4" t="s">
        <v>60</v>
      </c>
      <c r="AR42" s="4" t="s">
        <v>60</v>
      </c>
      <c r="AS42" s="4" t="s">
        <v>60</v>
      </c>
      <c r="AT42" s="8" t="s">
        <v>72</v>
      </c>
      <c r="AU42" s="4" t="s">
        <v>60</v>
      </c>
      <c r="AW42" s="6"/>
    </row>
    <row r="43">
      <c r="A43" s="3">
        <v>45424.910750787036</v>
      </c>
      <c r="B43" s="4" t="s">
        <v>75</v>
      </c>
      <c r="C43" s="4" t="s">
        <v>48</v>
      </c>
      <c r="D43" s="4" t="s">
        <v>175</v>
      </c>
      <c r="E43" s="4" t="s">
        <v>181</v>
      </c>
      <c r="F43" s="4" t="s">
        <v>182</v>
      </c>
      <c r="G43" s="4" t="s">
        <v>202</v>
      </c>
      <c r="H43" s="4" t="s">
        <v>203</v>
      </c>
      <c r="I43" s="4" t="s">
        <v>54</v>
      </c>
      <c r="J43" s="4" t="s">
        <v>55</v>
      </c>
      <c r="K43" s="4" t="s">
        <v>56</v>
      </c>
      <c r="L43" s="4" t="s">
        <v>57</v>
      </c>
      <c r="O43" s="4" t="s">
        <v>54</v>
      </c>
      <c r="P43" s="4" t="s">
        <v>155</v>
      </c>
      <c r="Q43" s="4" t="s">
        <v>54</v>
      </c>
      <c r="R43" s="4" t="s">
        <v>70</v>
      </c>
      <c r="S43" s="4" t="s">
        <v>54</v>
      </c>
      <c r="T43" s="4" t="s">
        <v>71</v>
      </c>
      <c r="U43" s="4" t="s">
        <v>60</v>
      </c>
      <c r="V43" s="4" t="s">
        <v>60</v>
      </c>
      <c r="W43" s="4" t="s">
        <v>60</v>
      </c>
      <c r="X43" s="4" t="s">
        <v>60</v>
      </c>
      <c r="Y43" s="4" t="s">
        <v>60</v>
      </c>
      <c r="Z43" s="4" t="s">
        <v>60</v>
      </c>
      <c r="AA43" s="4" t="s">
        <v>60</v>
      </c>
      <c r="AB43" s="4" t="s">
        <v>60</v>
      </c>
      <c r="AC43" s="4" t="s">
        <v>61</v>
      </c>
      <c r="AD43" s="4" t="s">
        <v>60</v>
      </c>
      <c r="AE43" s="4" t="s">
        <v>60</v>
      </c>
      <c r="AF43" s="4" t="s">
        <v>60</v>
      </c>
      <c r="AG43" s="4" t="s">
        <v>60</v>
      </c>
      <c r="AH43" s="4" t="s">
        <v>60</v>
      </c>
      <c r="AI43" s="4" t="s">
        <v>60</v>
      </c>
      <c r="AJ43" s="4" t="s">
        <v>60</v>
      </c>
      <c r="AK43" s="4" t="s">
        <v>60</v>
      </c>
      <c r="AL43" s="4" t="s">
        <v>60</v>
      </c>
      <c r="AM43" s="4" t="s">
        <v>60</v>
      </c>
      <c r="AN43" s="4" t="s">
        <v>61</v>
      </c>
      <c r="AO43" s="4" t="s">
        <v>60</v>
      </c>
      <c r="AP43" s="4" t="s">
        <v>60</v>
      </c>
      <c r="AQ43" s="4" t="s">
        <v>60</v>
      </c>
      <c r="AR43" s="4" t="s">
        <v>61</v>
      </c>
      <c r="AS43" s="4" t="s">
        <v>61</v>
      </c>
      <c r="AT43" s="8" t="s">
        <v>60</v>
      </c>
      <c r="AU43" s="4" t="s">
        <v>60</v>
      </c>
      <c r="AW43" s="6"/>
    </row>
    <row r="44">
      <c r="A44" s="3">
        <v>45424.99581395833</v>
      </c>
      <c r="B44" s="4" t="s">
        <v>75</v>
      </c>
      <c r="C44" s="4" t="s">
        <v>48</v>
      </c>
      <c r="D44" s="4" t="s">
        <v>49</v>
      </c>
      <c r="E44" s="4" t="s">
        <v>140</v>
      </c>
      <c r="F44" s="4" t="s">
        <v>204</v>
      </c>
      <c r="G44" s="4" t="s">
        <v>205</v>
      </c>
      <c r="H44" s="4" t="s">
        <v>206</v>
      </c>
      <c r="I44" s="4" t="s">
        <v>54</v>
      </c>
      <c r="J44" s="4" t="s">
        <v>55</v>
      </c>
      <c r="K44" s="4" t="s">
        <v>56</v>
      </c>
      <c r="L44" s="4" t="s">
        <v>57</v>
      </c>
      <c r="O44" s="4" t="s">
        <v>54</v>
      </c>
      <c r="P44" s="4" t="s">
        <v>125</v>
      </c>
      <c r="Q44" s="4" t="s">
        <v>54</v>
      </c>
      <c r="R44" s="4" t="s">
        <v>70</v>
      </c>
      <c r="S44" s="4" t="s">
        <v>57</v>
      </c>
      <c r="U44" s="4" t="s">
        <v>60</v>
      </c>
      <c r="V44" s="4" t="s">
        <v>61</v>
      </c>
      <c r="W44" s="4" t="s">
        <v>61</v>
      </c>
      <c r="X44" s="4" t="s">
        <v>60</v>
      </c>
      <c r="Y44" s="4" t="s">
        <v>60</v>
      </c>
      <c r="Z44" s="4" t="s">
        <v>73</v>
      </c>
      <c r="AA44" s="4" t="s">
        <v>73</v>
      </c>
      <c r="AB44" s="4" t="s">
        <v>73</v>
      </c>
      <c r="AC44" s="4" t="s">
        <v>72</v>
      </c>
      <c r="AD44" s="4" t="s">
        <v>73</v>
      </c>
      <c r="AE44" s="4" t="s">
        <v>60</v>
      </c>
      <c r="AF44" s="4" t="s">
        <v>61</v>
      </c>
      <c r="AG44" s="4" t="s">
        <v>62</v>
      </c>
      <c r="AH44" s="4" t="s">
        <v>62</v>
      </c>
      <c r="AI44" s="4" t="s">
        <v>62</v>
      </c>
      <c r="AJ44" s="4" t="s">
        <v>61</v>
      </c>
      <c r="AK44" s="4" t="s">
        <v>60</v>
      </c>
      <c r="AL44" s="4" t="s">
        <v>61</v>
      </c>
      <c r="AM44" s="4" t="s">
        <v>62</v>
      </c>
      <c r="AN44" s="4" t="s">
        <v>62</v>
      </c>
      <c r="AO44" s="4" t="s">
        <v>62</v>
      </c>
      <c r="AP44" s="4" t="s">
        <v>73</v>
      </c>
      <c r="AQ44" s="4" t="s">
        <v>73</v>
      </c>
      <c r="AR44" s="4" t="s">
        <v>62</v>
      </c>
      <c r="AS44" s="4" t="s">
        <v>61</v>
      </c>
      <c r="AT44" s="8" t="s">
        <v>73</v>
      </c>
      <c r="AU44" s="4" t="s">
        <v>60</v>
      </c>
      <c r="AW44" s="6"/>
    </row>
    <row r="45">
      <c r="A45" s="3">
        <v>45425.279414930556</v>
      </c>
      <c r="B45" s="4" t="s">
        <v>75</v>
      </c>
      <c r="C45" s="4" t="s">
        <v>48</v>
      </c>
      <c r="D45" s="4" t="s">
        <v>49</v>
      </c>
      <c r="E45" s="4" t="s">
        <v>65</v>
      </c>
      <c r="F45" s="4" t="s">
        <v>182</v>
      </c>
      <c r="G45" s="4" t="s">
        <v>207</v>
      </c>
      <c r="H45" s="4" t="s">
        <v>208</v>
      </c>
      <c r="I45" s="4" t="s">
        <v>54</v>
      </c>
      <c r="J45" s="4" t="s">
        <v>55</v>
      </c>
      <c r="K45" s="4" t="s">
        <v>56</v>
      </c>
      <c r="L45" s="4" t="s">
        <v>57</v>
      </c>
      <c r="O45" s="4" t="s">
        <v>57</v>
      </c>
      <c r="Q45" s="4" t="s">
        <v>54</v>
      </c>
      <c r="R45" s="4" t="s">
        <v>84</v>
      </c>
      <c r="U45" s="4" t="s">
        <v>60</v>
      </c>
      <c r="V45" s="4" t="s">
        <v>60</v>
      </c>
      <c r="W45" s="4" t="s">
        <v>60</v>
      </c>
      <c r="X45" s="4" t="s">
        <v>60</v>
      </c>
      <c r="Y45" s="4" t="s">
        <v>60</v>
      </c>
      <c r="Z45" s="4" t="s">
        <v>60</v>
      </c>
      <c r="AB45" s="4" t="s">
        <v>60</v>
      </c>
      <c r="AC45" s="4" t="s">
        <v>60</v>
      </c>
      <c r="AE45" s="4" t="s">
        <v>60</v>
      </c>
      <c r="AF45" s="4" t="s">
        <v>60</v>
      </c>
      <c r="AG45" s="4" t="s">
        <v>60</v>
      </c>
      <c r="AH45" s="4" t="s">
        <v>60</v>
      </c>
      <c r="AI45" s="4" t="s">
        <v>60</v>
      </c>
      <c r="AJ45" s="4" t="s">
        <v>60</v>
      </c>
      <c r="AK45" s="4" t="s">
        <v>60</v>
      </c>
      <c r="AL45" s="4" t="s">
        <v>60</v>
      </c>
      <c r="AM45" s="4" t="s">
        <v>61</v>
      </c>
      <c r="AN45" s="4" t="s">
        <v>61</v>
      </c>
      <c r="AO45" s="4" t="s">
        <v>60</v>
      </c>
      <c r="AP45" s="4" t="s">
        <v>60</v>
      </c>
      <c r="AQ45" s="4" t="s">
        <v>60</v>
      </c>
      <c r="AR45" s="4" t="s">
        <v>60</v>
      </c>
      <c r="AS45" s="4" t="s">
        <v>61</v>
      </c>
      <c r="AT45" s="8" t="s">
        <v>60</v>
      </c>
      <c r="AU45" s="4" t="s">
        <v>61</v>
      </c>
      <c r="AW45" s="6"/>
    </row>
    <row r="46">
      <c r="A46" s="3">
        <v>45425.59005005787</v>
      </c>
      <c r="B46" s="4" t="s">
        <v>47</v>
      </c>
      <c r="C46" s="4" t="s">
        <v>48</v>
      </c>
      <c r="D46" s="4" t="s">
        <v>89</v>
      </c>
      <c r="E46" s="4" t="s">
        <v>50</v>
      </c>
      <c r="F46" s="4" t="s">
        <v>51</v>
      </c>
      <c r="G46" s="4" t="s">
        <v>209</v>
      </c>
      <c r="H46" s="4" t="s">
        <v>210</v>
      </c>
      <c r="I46" s="4" t="s">
        <v>54</v>
      </c>
      <c r="J46" s="4" t="s">
        <v>55</v>
      </c>
      <c r="K46" s="4" t="s">
        <v>56</v>
      </c>
      <c r="L46" s="4" t="s">
        <v>57</v>
      </c>
      <c r="O46" s="4" t="s">
        <v>54</v>
      </c>
      <c r="P46" s="4" t="s">
        <v>125</v>
      </c>
      <c r="Q46" s="4" t="s">
        <v>57</v>
      </c>
      <c r="S46" s="4" t="s">
        <v>54</v>
      </c>
      <c r="T46" s="4" t="s">
        <v>211</v>
      </c>
      <c r="U46" s="4" t="s">
        <v>61</v>
      </c>
      <c r="W46" s="4" t="s">
        <v>60</v>
      </c>
      <c r="X46" s="4" t="s">
        <v>61</v>
      </c>
      <c r="Y46" s="4" t="s">
        <v>60</v>
      </c>
      <c r="Z46" s="4" t="s">
        <v>61</v>
      </c>
      <c r="AA46" s="4" t="s">
        <v>61</v>
      </c>
      <c r="AB46" s="4" t="s">
        <v>61</v>
      </c>
      <c r="AC46" s="4" t="s">
        <v>60</v>
      </c>
      <c r="AD46" s="4" t="s">
        <v>60</v>
      </c>
      <c r="AE46" s="4" t="s">
        <v>61</v>
      </c>
      <c r="AF46" s="4" t="s">
        <v>61</v>
      </c>
      <c r="AG46" s="4" t="s">
        <v>62</v>
      </c>
      <c r="AH46" s="4" t="s">
        <v>61</v>
      </c>
      <c r="AI46" s="4" t="s">
        <v>61</v>
      </c>
      <c r="AJ46" s="4" t="s">
        <v>61</v>
      </c>
      <c r="AK46" s="4" t="s">
        <v>62</v>
      </c>
      <c r="AL46" s="4" t="s">
        <v>61</v>
      </c>
      <c r="AM46" s="4" t="s">
        <v>62</v>
      </c>
      <c r="AN46" s="4" t="s">
        <v>61</v>
      </c>
      <c r="AO46" s="4" t="s">
        <v>61</v>
      </c>
      <c r="AP46" s="4" t="s">
        <v>60</v>
      </c>
      <c r="AQ46" s="4" t="s">
        <v>60</v>
      </c>
      <c r="AR46" s="4" t="s">
        <v>62</v>
      </c>
      <c r="AS46" s="4" t="s">
        <v>62</v>
      </c>
      <c r="AT46" s="8" t="s">
        <v>61</v>
      </c>
      <c r="AU46" s="4" t="s">
        <v>61</v>
      </c>
      <c r="AW46" s="6"/>
    </row>
    <row r="47">
      <c r="A47" s="3">
        <v>45425.68297905092</v>
      </c>
      <c r="B47" s="4" t="s">
        <v>47</v>
      </c>
      <c r="C47" s="4" t="s">
        <v>48</v>
      </c>
      <c r="D47" s="4" t="s">
        <v>89</v>
      </c>
      <c r="E47" s="4" t="s">
        <v>50</v>
      </c>
      <c r="F47" s="4" t="s">
        <v>212</v>
      </c>
      <c r="G47" s="4" t="s">
        <v>213</v>
      </c>
      <c r="H47" s="4" t="s">
        <v>214</v>
      </c>
      <c r="I47" s="4" t="s">
        <v>54</v>
      </c>
      <c r="J47" s="4" t="s">
        <v>55</v>
      </c>
      <c r="K47" s="4" t="s">
        <v>150</v>
      </c>
      <c r="L47" s="4" t="s">
        <v>54</v>
      </c>
      <c r="M47" s="4" t="s">
        <v>215</v>
      </c>
      <c r="N47" s="4" t="s">
        <v>99</v>
      </c>
      <c r="O47" s="4" t="s">
        <v>54</v>
      </c>
      <c r="P47" s="4" t="s">
        <v>69</v>
      </c>
      <c r="Q47" s="4" t="s">
        <v>54</v>
      </c>
      <c r="R47" s="4" t="s">
        <v>216</v>
      </c>
      <c r="S47" s="4" t="s">
        <v>57</v>
      </c>
      <c r="U47" s="4" t="s">
        <v>60</v>
      </c>
      <c r="V47" s="4" t="s">
        <v>60</v>
      </c>
      <c r="W47" s="4" t="s">
        <v>61</v>
      </c>
      <c r="X47" s="4" t="s">
        <v>61</v>
      </c>
      <c r="Y47" s="4" t="s">
        <v>61</v>
      </c>
      <c r="Z47" s="4" t="s">
        <v>61</v>
      </c>
      <c r="AA47" s="4" t="s">
        <v>61</v>
      </c>
      <c r="AB47" s="4" t="s">
        <v>61</v>
      </c>
      <c r="AC47" s="4" t="s">
        <v>62</v>
      </c>
      <c r="AD47" s="4" t="s">
        <v>61</v>
      </c>
      <c r="AE47" s="4" t="s">
        <v>61</v>
      </c>
      <c r="AF47" s="4" t="s">
        <v>61</v>
      </c>
      <c r="AG47" s="4" t="s">
        <v>62</v>
      </c>
      <c r="AH47" s="4" t="s">
        <v>61</v>
      </c>
      <c r="AI47" s="4" t="s">
        <v>61</v>
      </c>
      <c r="AJ47" s="4" t="s">
        <v>61</v>
      </c>
      <c r="AK47" s="4" t="s">
        <v>62</v>
      </c>
      <c r="AL47" s="4" t="s">
        <v>61</v>
      </c>
      <c r="AM47" s="4" t="s">
        <v>62</v>
      </c>
      <c r="AN47" s="4" t="s">
        <v>62</v>
      </c>
      <c r="AO47" s="4" t="s">
        <v>61</v>
      </c>
      <c r="AP47" s="4" t="s">
        <v>61</v>
      </c>
      <c r="AQ47" s="4" t="s">
        <v>61</v>
      </c>
      <c r="AR47" s="4" t="s">
        <v>62</v>
      </c>
      <c r="AS47" s="4" t="s">
        <v>61</v>
      </c>
      <c r="AT47" s="8" t="s">
        <v>61</v>
      </c>
      <c r="AU47" s="4" t="s">
        <v>61</v>
      </c>
      <c r="AW47" s="6"/>
    </row>
    <row r="48">
      <c r="A48" s="3">
        <v>45426.7038803125</v>
      </c>
      <c r="B48" s="4" t="s">
        <v>47</v>
      </c>
      <c r="C48" s="4" t="s">
        <v>48</v>
      </c>
      <c r="D48" s="4" t="s">
        <v>49</v>
      </c>
      <c r="E48" s="4" t="s">
        <v>181</v>
      </c>
      <c r="F48" s="4" t="s">
        <v>182</v>
      </c>
      <c r="G48" s="4" t="s">
        <v>217</v>
      </c>
      <c r="H48" s="4" t="s">
        <v>218</v>
      </c>
      <c r="I48" s="4" t="s">
        <v>54</v>
      </c>
      <c r="J48" s="4" t="s">
        <v>55</v>
      </c>
      <c r="K48" s="4" t="s">
        <v>219</v>
      </c>
      <c r="L48" s="4" t="s">
        <v>57</v>
      </c>
      <c r="O48" s="4" t="s">
        <v>57</v>
      </c>
      <c r="Q48" s="4" t="s">
        <v>57</v>
      </c>
      <c r="S48" s="4" t="s">
        <v>54</v>
      </c>
      <c r="T48" s="4" t="s">
        <v>71</v>
      </c>
      <c r="U48" s="4" t="s">
        <v>60</v>
      </c>
      <c r="V48" s="4" t="s">
        <v>60</v>
      </c>
      <c r="W48" s="4" t="s">
        <v>61</v>
      </c>
      <c r="X48" s="4" t="s">
        <v>60</v>
      </c>
      <c r="Y48" s="4" t="s">
        <v>61</v>
      </c>
      <c r="Z48" s="4" t="s">
        <v>62</v>
      </c>
      <c r="AA48" s="4" t="s">
        <v>73</v>
      </c>
      <c r="AB48" s="4" t="s">
        <v>61</v>
      </c>
      <c r="AC48" s="4" t="s">
        <v>61</v>
      </c>
      <c r="AD48" s="4" t="s">
        <v>61</v>
      </c>
      <c r="AE48" s="4" t="s">
        <v>61</v>
      </c>
      <c r="AF48" s="4" t="s">
        <v>62</v>
      </c>
      <c r="AG48" s="4" t="s">
        <v>73</v>
      </c>
      <c r="AH48" s="4" t="s">
        <v>61</v>
      </c>
      <c r="AI48" s="4" t="s">
        <v>61</v>
      </c>
      <c r="AJ48" s="4" t="s">
        <v>72</v>
      </c>
      <c r="AK48" s="4" t="s">
        <v>72</v>
      </c>
      <c r="AL48" s="4" t="s">
        <v>62</v>
      </c>
      <c r="AM48" s="4" t="s">
        <v>72</v>
      </c>
      <c r="AN48" s="4" t="s">
        <v>62</v>
      </c>
      <c r="AO48" s="4" t="s">
        <v>61</v>
      </c>
      <c r="AP48" s="4" t="s">
        <v>61</v>
      </c>
      <c r="AQ48" s="4" t="s">
        <v>61</v>
      </c>
      <c r="AR48" s="4" t="s">
        <v>62</v>
      </c>
      <c r="AS48" s="4" t="s">
        <v>73</v>
      </c>
      <c r="AT48" s="8" t="s">
        <v>73</v>
      </c>
      <c r="AU48" s="4" t="s">
        <v>73</v>
      </c>
      <c r="AW48" s="6"/>
    </row>
    <row r="49">
      <c r="A49" s="3">
        <v>45426.80278520833</v>
      </c>
      <c r="B49" s="4" t="s">
        <v>47</v>
      </c>
      <c r="C49" s="4" t="s">
        <v>48</v>
      </c>
      <c r="D49" s="4" t="s">
        <v>89</v>
      </c>
      <c r="E49" s="4" t="s">
        <v>50</v>
      </c>
      <c r="F49" s="4" t="s">
        <v>51</v>
      </c>
      <c r="G49" s="4" t="s">
        <v>52</v>
      </c>
      <c r="H49" s="4" t="s">
        <v>220</v>
      </c>
      <c r="I49" s="4" t="s">
        <v>54</v>
      </c>
      <c r="J49" s="4" t="s">
        <v>55</v>
      </c>
      <c r="K49" s="4" t="s">
        <v>56</v>
      </c>
      <c r="L49" s="4" t="s">
        <v>57</v>
      </c>
      <c r="O49" s="4" t="s">
        <v>54</v>
      </c>
      <c r="P49" s="4" t="s">
        <v>125</v>
      </c>
      <c r="Q49" s="4" t="s">
        <v>57</v>
      </c>
      <c r="S49" s="4" t="s">
        <v>57</v>
      </c>
      <c r="U49" s="4" t="s">
        <v>60</v>
      </c>
      <c r="V49" s="4" t="s">
        <v>73</v>
      </c>
      <c r="W49" s="4" t="s">
        <v>62</v>
      </c>
      <c r="X49" s="4" t="s">
        <v>60</v>
      </c>
      <c r="Y49" s="4" t="s">
        <v>60</v>
      </c>
      <c r="Z49" s="4" t="s">
        <v>60</v>
      </c>
      <c r="AA49" s="4" t="s">
        <v>60</v>
      </c>
      <c r="AB49" s="4" t="s">
        <v>61</v>
      </c>
      <c r="AC49" s="4" t="s">
        <v>60</v>
      </c>
      <c r="AD49" s="4" t="s">
        <v>73</v>
      </c>
      <c r="AE49" s="4" t="s">
        <v>61</v>
      </c>
      <c r="AF49" s="4" t="s">
        <v>62</v>
      </c>
      <c r="AG49" s="4" t="s">
        <v>72</v>
      </c>
      <c r="AH49" s="4" t="s">
        <v>62</v>
      </c>
      <c r="AI49" s="4" t="s">
        <v>62</v>
      </c>
      <c r="AJ49" s="4" t="s">
        <v>61</v>
      </c>
      <c r="AK49" s="4" t="s">
        <v>61</v>
      </c>
      <c r="AL49" s="4" t="s">
        <v>61</v>
      </c>
      <c r="AM49" s="4" t="s">
        <v>62</v>
      </c>
      <c r="AN49" s="4" t="s">
        <v>72</v>
      </c>
      <c r="AO49" s="4" t="s">
        <v>60</v>
      </c>
      <c r="AP49" s="4" t="s">
        <v>60</v>
      </c>
      <c r="AQ49" s="4" t="s">
        <v>60</v>
      </c>
      <c r="AR49" s="4" t="s">
        <v>61</v>
      </c>
      <c r="AS49" s="4" t="s">
        <v>62</v>
      </c>
      <c r="AT49" s="8" t="s">
        <v>62</v>
      </c>
      <c r="AU49" s="4" t="s">
        <v>61</v>
      </c>
      <c r="AW49" s="6"/>
    </row>
    <row r="50">
      <c r="A50" s="3">
        <v>45427.3333630787</v>
      </c>
      <c r="B50" s="4" t="s">
        <v>75</v>
      </c>
      <c r="C50" s="4" t="s">
        <v>76</v>
      </c>
      <c r="D50" s="4" t="s">
        <v>175</v>
      </c>
      <c r="E50" s="4" t="s">
        <v>181</v>
      </c>
      <c r="F50" s="4" t="s">
        <v>182</v>
      </c>
      <c r="G50" s="4" t="s">
        <v>221</v>
      </c>
      <c r="H50" s="4" t="s">
        <v>222</v>
      </c>
      <c r="I50" s="4" t="s">
        <v>54</v>
      </c>
      <c r="J50" s="4" t="s">
        <v>55</v>
      </c>
      <c r="K50" s="4" t="s">
        <v>56</v>
      </c>
      <c r="L50" s="4" t="s">
        <v>57</v>
      </c>
      <c r="O50" s="4" t="s">
        <v>54</v>
      </c>
      <c r="P50" s="4" t="s">
        <v>69</v>
      </c>
      <c r="Q50" s="4" t="s">
        <v>57</v>
      </c>
      <c r="S50" s="4" t="s">
        <v>54</v>
      </c>
      <c r="T50" s="4" t="s">
        <v>223</v>
      </c>
      <c r="U50" s="4" t="s">
        <v>60</v>
      </c>
      <c r="V50" s="4" t="s">
        <v>60</v>
      </c>
      <c r="W50" s="4" t="s">
        <v>60</v>
      </c>
      <c r="X50" s="4" t="s">
        <v>61</v>
      </c>
      <c r="Y50" s="4" t="s">
        <v>60</v>
      </c>
      <c r="Z50" s="4" t="s">
        <v>61</v>
      </c>
      <c r="AA50" s="4" t="s">
        <v>61</v>
      </c>
      <c r="AB50" s="4" t="s">
        <v>61</v>
      </c>
      <c r="AC50" s="4" t="s">
        <v>60</v>
      </c>
      <c r="AD50" s="4" t="s">
        <v>60</v>
      </c>
      <c r="AE50" s="4" t="s">
        <v>61</v>
      </c>
      <c r="AF50" s="4" t="s">
        <v>61</v>
      </c>
      <c r="AH50" s="4" t="s">
        <v>61</v>
      </c>
      <c r="AI50" s="4" t="s">
        <v>61</v>
      </c>
      <c r="AJ50" s="4" t="s">
        <v>61</v>
      </c>
      <c r="AK50" s="4" t="s">
        <v>61</v>
      </c>
      <c r="AL50" s="4" t="s">
        <v>61</v>
      </c>
      <c r="AM50" s="4" t="s">
        <v>61</v>
      </c>
      <c r="AN50" s="4" t="s">
        <v>61</v>
      </c>
      <c r="AO50" s="4" t="s">
        <v>61</v>
      </c>
      <c r="AP50" s="4" t="s">
        <v>61</v>
      </c>
      <c r="AQ50" s="4" t="s">
        <v>60</v>
      </c>
      <c r="AR50" s="4" t="s">
        <v>61</v>
      </c>
      <c r="AS50" s="4" t="s">
        <v>61</v>
      </c>
      <c r="AT50" s="8" t="s">
        <v>60</v>
      </c>
      <c r="AU50" s="4" t="s">
        <v>61</v>
      </c>
      <c r="AW50" s="6"/>
    </row>
    <row r="51">
      <c r="A51" s="3">
        <v>45427.864216851856</v>
      </c>
      <c r="B51" s="4" t="s">
        <v>64</v>
      </c>
      <c r="C51" s="4" t="s">
        <v>76</v>
      </c>
      <c r="D51" s="4" t="s">
        <v>175</v>
      </c>
      <c r="E51" s="4" t="s">
        <v>77</v>
      </c>
      <c r="F51" s="4" t="s">
        <v>78</v>
      </c>
      <c r="G51" s="4" t="s">
        <v>79</v>
      </c>
      <c r="H51" s="4" t="s">
        <v>224</v>
      </c>
      <c r="I51" s="4" t="s">
        <v>54</v>
      </c>
      <c r="J51" s="4" t="s">
        <v>55</v>
      </c>
      <c r="K51" s="4" t="s">
        <v>219</v>
      </c>
      <c r="L51" s="4" t="s">
        <v>54</v>
      </c>
      <c r="M51" s="4" t="s">
        <v>81</v>
      </c>
      <c r="N51" s="4" t="s">
        <v>225</v>
      </c>
      <c r="O51" s="4" t="s">
        <v>54</v>
      </c>
      <c r="P51" s="4" t="s">
        <v>69</v>
      </c>
      <c r="Q51" s="4" t="s">
        <v>57</v>
      </c>
      <c r="S51" s="4" t="s">
        <v>54</v>
      </c>
      <c r="T51" s="4" t="s">
        <v>71</v>
      </c>
      <c r="U51" s="4" t="s">
        <v>60</v>
      </c>
      <c r="V51" s="4" t="s">
        <v>60</v>
      </c>
      <c r="W51" s="4" t="s">
        <v>73</v>
      </c>
      <c r="X51" s="4" t="s">
        <v>61</v>
      </c>
      <c r="Y51" s="4" t="s">
        <v>60</v>
      </c>
      <c r="Z51" s="4" t="s">
        <v>62</v>
      </c>
      <c r="AA51" s="4" t="s">
        <v>61</v>
      </c>
      <c r="AB51" s="4" t="s">
        <v>60</v>
      </c>
      <c r="AC51" s="4" t="s">
        <v>60</v>
      </c>
      <c r="AD51" s="4" t="s">
        <v>72</v>
      </c>
      <c r="AE51" s="4" t="s">
        <v>61</v>
      </c>
      <c r="AF51" s="4" t="s">
        <v>60</v>
      </c>
      <c r="AG51" s="4" t="s">
        <v>73</v>
      </c>
      <c r="AH51" s="4" t="s">
        <v>73</v>
      </c>
      <c r="AI51" s="4" t="s">
        <v>73</v>
      </c>
      <c r="AJ51" s="4" t="s">
        <v>73</v>
      </c>
      <c r="AK51" s="4" t="s">
        <v>61</v>
      </c>
      <c r="AL51" s="4" t="s">
        <v>61</v>
      </c>
      <c r="AM51" s="4" t="s">
        <v>72</v>
      </c>
      <c r="AN51" s="4" t="s">
        <v>73</v>
      </c>
      <c r="AO51" s="4" t="s">
        <v>61</v>
      </c>
      <c r="AP51" s="4" t="s">
        <v>61</v>
      </c>
      <c r="AQ51" s="4" t="s">
        <v>62</v>
      </c>
      <c r="AR51" s="4" t="s">
        <v>61</v>
      </c>
      <c r="AS51" s="4" t="s">
        <v>73</v>
      </c>
      <c r="AT51" s="8" t="s">
        <v>73</v>
      </c>
      <c r="AU51" s="4" t="s">
        <v>61</v>
      </c>
      <c r="AW51" s="6"/>
    </row>
    <row r="52">
      <c r="A52" s="3">
        <v>45427.88861917824</v>
      </c>
      <c r="B52" s="4" t="s">
        <v>105</v>
      </c>
      <c r="C52" s="4" t="s">
        <v>48</v>
      </c>
      <c r="D52" s="4" t="s">
        <v>89</v>
      </c>
      <c r="E52" s="4" t="s">
        <v>50</v>
      </c>
      <c r="F52" s="4" t="s">
        <v>51</v>
      </c>
      <c r="G52" s="4" t="s">
        <v>226</v>
      </c>
      <c r="H52" s="4" t="s">
        <v>227</v>
      </c>
      <c r="I52" s="4" t="s">
        <v>54</v>
      </c>
      <c r="J52" s="4" t="s">
        <v>55</v>
      </c>
      <c r="K52" s="4" t="s">
        <v>56</v>
      </c>
      <c r="L52" s="4" t="s">
        <v>57</v>
      </c>
      <c r="O52" s="4" t="s">
        <v>54</v>
      </c>
      <c r="Q52" s="4" t="s">
        <v>54</v>
      </c>
      <c r="S52" s="4" t="s">
        <v>54</v>
      </c>
      <c r="T52" s="4" t="s">
        <v>59</v>
      </c>
      <c r="U52" s="4" t="s">
        <v>60</v>
      </c>
      <c r="V52" s="4" t="s">
        <v>60</v>
      </c>
      <c r="W52" s="4" t="s">
        <v>61</v>
      </c>
      <c r="X52" s="4" t="s">
        <v>60</v>
      </c>
      <c r="Y52" s="4" t="s">
        <v>61</v>
      </c>
      <c r="Z52" s="4" t="s">
        <v>61</v>
      </c>
      <c r="AA52" s="4" t="s">
        <v>61</v>
      </c>
      <c r="AB52" s="4" t="s">
        <v>61</v>
      </c>
      <c r="AC52" s="4" t="s">
        <v>61</v>
      </c>
      <c r="AD52" s="4" t="s">
        <v>61</v>
      </c>
      <c r="AE52" s="4" t="s">
        <v>60</v>
      </c>
      <c r="AF52" s="4" t="s">
        <v>61</v>
      </c>
      <c r="AG52" s="4" t="s">
        <v>73</v>
      </c>
      <c r="AH52" s="4" t="s">
        <v>61</v>
      </c>
      <c r="AI52" s="4" t="s">
        <v>61</v>
      </c>
      <c r="AJ52" s="4" t="s">
        <v>60</v>
      </c>
      <c r="AK52" s="4" t="s">
        <v>60</v>
      </c>
      <c r="AL52" s="4" t="s">
        <v>61</v>
      </c>
      <c r="AM52" s="4" t="s">
        <v>62</v>
      </c>
      <c r="AN52" s="4" t="s">
        <v>61</v>
      </c>
      <c r="AO52" s="4" t="s">
        <v>61</v>
      </c>
      <c r="AP52" s="4" t="s">
        <v>60</v>
      </c>
      <c r="AQ52" s="4" t="s">
        <v>61</v>
      </c>
      <c r="AR52" s="4" t="s">
        <v>62</v>
      </c>
      <c r="AS52" s="4" t="s">
        <v>61</v>
      </c>
      <c r="AT52" s="8" t="s">
        <v>61</v>
      </c>
      <c r="AU52" s="4" t="s">
        <v>61</v>
      </c>
      <c r="AW52" s="6"/>
    </row>
    <row r="53">
      <c r="A53" s="3">
        <v>45427.90881995371</v>
      </c>
      <c r="B53" s="4" t="s">
        <v>47</v>
      </c>
      <c r="C53" s="4" t="s">
        <v>48</v>
      </c>
      <c r="D53" s="4" t="s">
        <v>89</v>
      </c>
      <c r="E53" s="4" t="s">
        <v>65</v>
      </c>
      <c r="F53" s="4" t="s">
        <v>66</v>
      </c>
      <c r="G53" s="4" t="s">
        <v>159</v>
      </c>
      <c r="H53" s="4" t="s">
        <v>228</v>
      </c>
      <c r="I53" s="4" t="s">
        <v>54</v>
      </c>
      <c r="J53" s="4" t="s">
        <v>55</v>
      </c>
      <c r="K53" s="4" t="s">
        <v>150</v>
      </c>
      <c r="L53" s="4" t="s">
        <v>57</v>
      </c>
      <c r="O53" s="4" t="s">
        <v>54</v>
      </c>
      <c r="P53" s="4" t="s">
        <v>94</v>
      </c>
      <c r="Q53" s="4" t="s">
        <v>54</v>
      </c>
      <c r="R53" s="4" t="s">
        <v>216</v>
      </c>
      <c r="S53" s="4" t="s">
        <v>54</v>
      </c>
      <c r="T53" s="4" t="s">
        <v>85</v>
      </c>
      <c r="U53" s="4" t="s">
        <v>60</v>
      </c>
      <c r="V53" s="4" t="s">
        <v>60</v>
      </c>
      <c r="W53" s="4" t="s">
        <v>61</v>
      </c>
      <c r="X53" s="4" t="s">
        <v>62</v>
      </c>
      <c r="Y53" s="4" t="s">
        <v>73</v>
      </c>
      <c r="Z53" s="4" t="s">
        <v>61</v>
      </c>
      <c r="AA53" s="4" t="s">
        <v>60</v>
      </c>
      <c r="AB53" s="4" t="s">
        <v>60</v>
      </c>
      <c r="AC53" s="4" t="s">
        <v>61</v>
      </c>
      <c r="AD53" s="4" t="s">
        <v>61</v>
      </c>
      <c r="AE53" s="4" t="s">
        <v>73</v>
      </c>
      <c r="AF53" s="4" t="s">
        <v>73</v>
      </c>
      <c r="AG53" s="4" t="s">
        <v>61</v>
      </c>
      <c r="AH53" s="4" t="s">
        <v>61</v>
      </c>
      <c r="AI53" s="4" t="s">
        <v>61</v>
      </c>
      <c r="AJ53" s="4" t="s">
        <v>61</v>
      </c>
      <c r="AK53" s="4" t="s">
        <v>73</v>
      </c>
      <c r="AL53" s="4" t="s">
        <v>73</v>
      </c>
      <c r="AM53" s="4" t="s">
        <v>61</v>
      </c>
      <c r="AN53" s="4" t="s">
        <v>61</v>
      </c>
      <c r="AO53" s="4" t="s">
        <v>60</v>
      </c>
      <c r="AP53" s="4" t="s">
        <v>60</v>
      </c>
      <c r="AQ53" s="4" t="s">
        <v>60</v>
      </c>
      <c r="AR53" s="4" t="s">
        <v>60</v>
      </c>
      <c r="AS53" s="4" t="s">
        <v>61</v>
      </c>
      <c r="AT53" s="8" t="s">
        <v>61</v>
      </c>
      <c r="AU53" s="4" t="s">
        <v>73</v>
      </c>
      <c r="AW53" s="6"/>
    </row>
    <row r="54">
      <c r="A54" s="3">
        <v>45427.91534662037</v>
      </c>
      <c r="B54" s="4" t="s">
        <v>75</v>
      </c>
      <c r="C54" s="4" t="s">
        <v>76</v>
      </c>
      <c r="D54" s="4" t="s">
        <v>89</v>
      </c>
      <c r="E54" s="4" t="s">
        <v>65</v>
      </c>
      <c r="F54" s="4" t="s">
        <v>66</v>
      </c>
      <c r="G54" s="4" t="s">
        <v>229</v>
      </c>
      <c r="H54" s="4" t="s">
        <v>230</v>
      </c>
      <c r="I54" s="4" t="s">
        <v>54</v>
      </c>
      <c r="J54" s="4" t="s">
        <v>55</v>
      </c>
      <c r="K54" s="4" t="s">
        <v>82</v>
      </c>
      <c r="L54" s="4" t="s">
        <v>54</v>
      </c>
      <c r="M54" s="4" t="s">
        <v>81</v>
      </c>
      <c r="N54" s="4" t="s">
        <v>225</v>
      </c>
      <c r="O54" s="4" t="s">
        <v>54</v>
      </c>
      <c r="P54" s="4" t="s">
        <v>155</v>
      </c>
      <c r="Q54" s="4" t="s">
        <v>54</v>
      </c>
      <c r="R54" s="4" t="s">
        <v>84</v>
      </c>
      <c r="S54" s="4" t="s">
        <v>54</v>
      </c>
      <c r="T54" s="4" t="s">
        <v>59</v>
      </c>
      <c r="U54" s="4" t="s">
        <v>60</v>
      </c>
      <c r="V54" s="4" t="s">
        <v>60</v>
      </c>
      <c r="W54" s="4" t="s">
        <v>73</v>
      </c>
      <c r="X54" s="4" t="s">
        <v>60</v>
      </c>
      <c r="Y54" s="4" t="s">
        <v>60</v>
      </c>
      <c r="Z54" s="4" t="s">
        <v>61</v>
      </c>
      <c r="AA54" s="4" t="s">
        <v>61</v>
      </c>
      <c r="AB54" s="4" t="s">
        <v>60</v>
      </c>
      <c r="AC54" s="4" t="s">
        <v>60</v>
      </c>
      <c r="AD54" s="4" t="s">
        <v>73</v>
      </c>
      <c r="AE54" s="4" t="s">
        <v>61</v>
      </c>
      <c r="AF54" s="4" t="s">
        <v>61</v>
      </c>
      <c r="AG54" s="4" t="s">
        <v>73</v>
      </c>
      <c r="AH54" s="4" t="s">
        <v>73</v>
      </c>
      <c r="AI54" s="4" t="s">
        <v>61</v>
      </c>
      <c r="AJ54" s="4" t="s">
        <v>61</v>
      </c>
      <c r="AK54" s="4" t="s">
        <v>60</v>
      </c>
      <c r="AL54" s="4" t="s">
        <v>60</v>
      </c>
      <c r="AM54" s="4" t="s">
        <v>72</v>
      </c>
      <c r="AN54" s="4" t="s">
        <v>73</v>
      </c>
      <c r="AO54" s="4" t="s">
        <v>60</v>
      </c>
      <c r="AP54" s="4" t="s">
        <v>61</v>
      </c>
      <c r="AQ54" s="4" t="s">
        <v>61</v>
      </c>
      <c r="AR54" s="4" t="s">
        <v>61</v>
      </c>
      <c r="AS54" s="4" t="s">
        <v>62</v>
      </c>
      <c r="AT54" s="8" t="s">
        <v>73</v>
      </c>
      <c r="AU54" s="4" t="s">
        <v>61</v>
      </c>
      <c r="AW54" s="6"/>
    </row>
    <row r="55">
      <c r="A55" s="3">
        <v>45427.92024623843</v>
      </c>
      <c r="B55" s="4" t="s">
        <v>64</v>
      </c>
      <c r="C55" s="4" t="s">
        <v>76</v>
      </c>
      <c r="D55" s="4" t="s">
        <v>175</v>
      </c>
      <c r="E55" s="4" t="s">
        <v>65</v>
      </c>
      <c r="F55" s="4" t="s">
        <v>66</v>
      </c>
      <c r="G55" s="4" t="s">
        <v>231</v>
      </c>
      <c r="H55" s="4" t="s">
        <v>232</v>
      </c>
      <c r="I55" s="4" t="s">
        <v>54</v>
      </c>
      <c r="J55" s="4" t="s">
        <v>55</v>
      </c>
      <c r="K55" s="4" t="s">
        <v>82</v>
      </c>
      <c r="L55" s="4" t="s">
        <v>57</v>
      </c>
      <c r="O55" s="4" t="s">
        <v>57</v>
      </c>
      <c r="Q55" s="4" t="s">
        <v>54</v>
      </c>
      <c r="R55" s="4" t="s">
        <v>70</v>
      </c>
      <c r="S55" s="4" t="s">
        <v>57</v>
      </c>
      <c r="U55" s="4" t="s">
        <v>60</v>
      </c>
      <c r="V55" s="4" t="s">
        <v>73</v>
      </c>
      <c r="W55" s="4" t="s">
        <v>72</v>
      </c>
      <c r="X55" s="4" t="s">
        <v>60</v>
      </c>
      <c r="Y55" s="4" t="s">
        <v>60</v>
      </c>
      <c r="Z55" s="4" t="s">
        <v>73</v>
      </c>
      <c r="AA55" s="4" t="s">
        <v>61</v>
      </c>
      <c r="AB55" s="4" t="s">
        <v>60</v>
      </c>
      <c r="AC55" s="4" t="s">
        <v>60</v>
      </c>
      <c r="AD55" s="4" t="s">
        <v>72</v>
      </c>
      <c r="AE55" s="4" t="s">
        <v>61</v>
      </c>
      <c r="AF55" s="4" t="s">
        <v>60</v>
      </c>
      <c r="AG55" s="4" t="s">
        <v>73</v>
      </c>
      <c r="AH55" s="4" t="s">
        <v>61</v>
      </c>
      <c r="AI55" s="4" t="s">
        <v>61</v>
      </c>
      <c r="AJ55" s="4" t="s">
        <v>61</v>
      </c>
      <c r="AK55" s="4" t="s">
        <v>60</v>
      </c>
      <c r="AL55" s="4" t="s">
        <v>61</v>
      </c>
      <c r="AM55" s="4" t="s">
        <v>72</v>
      </c>
      <c r="AN55" s="4" t="s">
        <v>73</v>
      </c>
      <c r="AO55" s="4" t="s">
        <v>60</v>
      </c>
      <c r="AP55" s="4" t="s">
        <v>62</v>
      </c>
      <c r="AQ55" s="4" t="s">
        <v>62</v>
      </c>
      <c r="AR55" s="4" t="s">
        <v>61</v>
      </c>
      <c r="AS55" s="4" t="s">
        <v>73</v>
      </c>
      <c r="AT55" s="8" t="s">
        <v>73</v>
      </c>
      <c r="AU55" s="4" t="s">
        <v>61</v>
      </c>
      <c r="AW55" s="6"/>
    </row>
    <row r="56">
      <c r="A56" s="3">
        <v>45427.928771481485</v>
      </c>
      <c r="B56" s="4" t="s">
        <v>75</v>
      </c>
      <c r="C56" s="4" t="s">
        <v>76</v>
      </c>
      <c r="D56" s="4" t="s">
        <v>127</v>
      </c>
      <c r="E56" s="4" t="s">
        <v>65</v>
      </c>
      <c r="F56" s="4" t="s">
        <v>66</v>
      </c>
      <c r="G56" s="4" t="s">
        <v>87</v>
      </c>
      <c r="H56" s="4" t="s">
        <v>173</v>
      </c>
      <c r="I56" s="4" t="s">
        <v>54</v>
      </c>
      <c r="J56" s="4" t="s">
        <v>55</v>
      </c>
      <c r="K56" s="4" t="s">
        <v>82</v>
      </c>
      <c r="L56" s="4" t="s">
        <v>54</v>
      </c>
      <c r="M56" s="4" t="s">
        <v>81</v>
      </c>
      <c r="N56" s="4" t="s">
        <v>225</v>
      </c>
      <c r="O56" s="4" t="s">
        <v>57</v>
      </c>
      <c r="Q56" s="4" t="s">
        <v>57</v>
      </c>
      <c r="S56" s="4" t="s">
        <v>57</v>
      </c>
      <c r="U56" s="4" t="s">
        <v>60</v>
      </c>
      <c r="V56" s="4" t="s">
        <v>61</v>
      </c>
      <c r="W56" s="4" t="s">
        <v>72</v>
      </c>
      <c r="X56" s="4" t="s">
        <v>61</v>
      </c>
      <c r="Y56" s="4" t="s">
        <v>60</v>
      </c>
      <c r="Z56" s="4" t="s">
        <v>73</v>
      </c>
      <c r="AA56" s="4" t="s">
        <v>61</v>
      </c>
      <c r="AB56" s="4" t="s">
        <v>60</v>
      </c>
      <c r="AC56" s="4" t="s">
        <v>60</v>
      </c>
      <c r="AD56" s="4" t="s">
        <v>72</v>
      </c>
      <c r="AE56" s="4" t="s">
        <v>61</v>
      </c>
      <c r="AF56" s="4" t="s">
        <v>60</v>
      </c>
      <c r="AG56" s="4" t="s">
        <v>73</v>
      </c>
      <c r="AH56" s="4" t="s">
        <v>61</v>
      </c>
      <c r="AI56" s="4" t="s">
        <v>61</v>
      </c>
      <c r="AJ56" s="4" t="s">
        <v>73</v>
      </c>
      <c r="AK56" s="4" t="s">
        <v>60</v>
      </c>
      <c r="AL56" s="4" t="s">
        <v>61</v>
      </c>
      <c r="AM56" s="4" t="s">
        <v>73</v>
      </c>
      <c r="AN56" s="4" t="s">
        <v>73</v>
      </c>
      <c r="AO56" s="4" t="s">
        <v>60</v>
      </c>
      <c r="AP56" s="4" t="s">
        <v>61</v>
      </c>
      <c r="AQ56" s="4" t="s">
        <v>61</v>
      </c>
      <c r="AR56" s="4" t="s">
        <v>61</v>
      </c>
      <c r="AS56" s="4" t="s">
        <v>62</v>
      </c>
      <c r="AT56" s="8" t="s">
        <v>73</v>
      </c>
      <c r="AU56" s="4" t="s">
        <v>61</v>
      </c>
      <c r="AW56" s="6"/>
    </row>
    <row r="57">
      <c r="A57" s="3">
        <v>45427.937469791665</v>
      </c>
      <c r="B57" s="4" t="s">
        <v>168</v>
      </c>
      <c r="C57" s="4" t="s">
        <v>76</v>
      </c>
      <c r="D57" s="4" t="s">
        <v>49</v>
      </c>
      <c r="E57" s="4" t="s">
        <v>65</v>
      </c>
      <c r="F57" s="4" t="s">
        <v>66</v>
      </c>
      <c r="G57" s="4" t="s">
        <v>233</v>
      </c>
      <c r="H57" s="4" t="s">
        <v>234</v>
      </c>
      <c r="I57" s="4" t="s">
        <v>54</v>
      </c>
      <c r="J57" s="4" t="s">
        <v>55</v>
      </c>
      <c r="K57" s="4" t="s">
        <v>82</v>
      </c>
      <c r="L57" s="4" t="s">
        <v>57</v>
      </c>
      <c r="O57" s="4" t="s">
        <v>54</v>
      </c>
      <c r="P57" s="4" t="s">
        <v>100</v>
      </c>
      <c r="Q57" s="4" t="s">
        <v>57</v>
      </c>
      <c r="S57" s="4" t="s">
        <v>57</v>
      </c>
      <c r="U57" s="4" t="s">
        <v>60</v>
      </c>
      <c r="V57" s="4" t="s">
        <v>61</v>
      </c>
      <c r="W57" s="4" t="s">
        <v>73</v>
      </c>
      <c r="X57" s="4" t="s">
        <v>61</v>
      </c>
      <c r="Y57" s="4" t="s">
        <v>60</v>
      </c>
      <c r="Z57" s="4" t="s">
        <v>62</v>
      </c>
      <c r="AA57" s="4" t="s">
        <v>61</v>
      </c>
      <c r="AB57" s="4" t="s">
        <v>60</v>
      </c>
      <c r="AC57" s="4" t="s">
        <v>60</v>
      </c>
      <c r="AD57" s="4" t="s">
        <v>73</v>
      </c>
      <c r="AE57" s="4" t="s">
        <v>61</v>
      </c>
      <c r="AF57" s="4" t="s">
        <v>60</v>
      </c>
      <c r="AG57" s="4" t="s">
        <v>73</v>
      </c>
      <c r="AH57" s="4" t="s">
        <v>61</v>
      </c>
      <c r="AI57" s="4" t="s">
        <v>61</v>
      </c>
      <c r="AJ57" s="4" t="s">
        <v>61</v>
      </c>
      <c r="AK57" s="4" t="s">
        <v>60</v>
      </c>
      <c r="AL57" s="4" t="s">
        <v>60</v>
      </c>
      <c r="AM57" s="4" t="s">
        <v>72</v>
      </c>
      <c r="AN57" s="4" t="s">
        <v>72</v>
      </c>
      <c r="AO57" s="4" t="s">
        <v>61</v>
      </c>
      <c r="AP57" s="4" t="s">
        <v>61</v>
      </c>
      <c r="AQ57" s="4" t="s">
        <v>62</v>
      </c>
      <c r="AR57" s="4" t="s">
        <v>62</v>
      </c>
      <c r="AS57" s="4" t="s">
        <v>73</v>
      </c>
      <c r="AT57" s="8" t="s">
        <v>73</v>
      </c>
      <c r="AU57" s="4" t="s">
        <v>61</v>
      </c>
      <c r="AW57" s="6"/>
    </row>
    <row r="58">
      <c r="A58" s="3">
        <v>45427.95002101852</v>
      </c>
      <c r="B58" s="4" t="s">
        <v>105</v>
      </c>
      <c r="C58" s="4" t="s">
        <v>76</v>
      </c>
      <c r="D58" s="4" t="s">
        <v>175</v>
      </c>
      <c r="E58" s="4" t="s">
        <v>65</v>
      </c>
      <c r="F58" s="4" t="s">
        <v>66</v>
      </c>
      <c r="G58" s="4" t="s">
        <v>148</v>
      </c>
      <c r="H58" s="4" t="s">
        <v>149</v>
      </c>
      <c r="I58" s="4" t="s">
        <v>54</v>
      </c>
      <c r="J58" s="4" t="s">
        <v>55</v>
      </c>
      <c r="K58" s="4" t="s">
        <v>56</v>
      </c>
      <c r="L58" s="4" t="s">
        <v>57</v>
      </c>
      <c r="O58" s="4" t="s">
        <v>54</v>
      </c>
      <c r="P58" s="4" t="s">
        <v>100</v>
      </c>
      <c r="Q58" s="4" t="s">
        <v>57</v>
      </c>
      <c r="S58" s="4" t="s">
        <v>54</v>
      </c>
      <c r="T58" s="4" t="s">
        <v>85</v>
      </c>
      <c r="U58" s="4" t="s">
        <v>60</v>
      </c>
      <c r="V58" s="4" t="s">
        <v>61</v>
      </c>
      <c r="W58" s="4" t="s">
        <v>73</v>
      </c>
      <c r="X58" s="4" t="s">
        <v>61</v>
      </c>
      <c r="Y58" s="4" t="s">
        <v>60</v>
      </c>
      <c r="Z58" s="4" t="s">
        <v>62</v>
      </c>
      <c r="AA58" s="4" t="s">
        <v>61</v>
      </c>
      <c r="AB58" s="4" t="s">
        <v>60</v>
      </c>
      <c r="AC58" s="4" t="s">
        <v>60</v>
      </c>
      <c r="AD58" s="4" t="s">
        <v>72</v>
      </c>
      <c r="AE58" s="4" t="s">
        <v>61</v>
      </c>
      <c r="AF58" s="4" t="s">
        <v>60</v>
      </c>
      <c r="AG58" s="4" t="s">
        <v>73</v>
      </c>
      <c r="AH58" s="4" t="s">
        <v>73</v>
      </c>
      <c r="AI58" s="4" t="s">
        <v>73</v>
      </c>
      <c r="AJ58" s="4" t="s">
        <v>73</v>
      </c>
      <c r="AK58" s="4" t="s">
        <v>61</v>
      </c>
      <c r="AL58" s="4" t="s">
        <v>61</v>
      </c>
      <c r="AM58" s="4" t="s">
        <v>72</v>
      </c>
      <c r="AN58" s="4" t="s">
        <v>73</v>
      </c>
      <c r="AO58" s="4" t="s">
        <v>61</v>
      </c>
      <c r="AP58" s="4" t="s">
        <v>61</v>
      </c>
      <c r="AQ58" s="4" t="s">
        <v>61</v>
      </c>
      <c r="AR58" s="4" t="s">
        <v>61</v>
      </c>
      <c r="AS58" s="4" t="s">
        <v>73</v>
      </c>
      <c r="AT58" s="8" t="s">
        <v>73</v>
      </c>
      <c r="AU58" s="4" t="s">
        <v>61</v>
      </c>
      <c r="AW58" s="6"/>
    </row>
    <row r="59">
      <c r="A59" s="3">
        <v>45429.7813762963</v>
      </c>
      <c r="B59" s="4" t="s">
        <v>75</v>
      </c>
      <c r="C59" s="4" t="s">
        <v>48</v>
      </c>
      <c r="D59" s="4" t="s">
        <v>89</v>
      </c>
      <c r="E59" s="4" t="s">
        <v>65</v>
      </c>
      <c r="F59" s="4" t="s">
        <v>66</v>
      </c>
      <c r="G59" s="4" t="s">
        <v>123</v>
      </c>
      <c r="H59" s="4" t="s">
        <v>124</v>
      </c>
      <c r="I59" s="4" t="s">
        <v>54</v>
      </c>
      <c r="J59" s="4" t="s">
        <v>55</v>
      </c>
      <c r="K59" s="4" t="s">
        <v>82</v>
      </c>
      <c r="L59" s="4" t="s">
        <v>54</v>
      </c>
      <c r="M59" s="4" t="s">
        <v>81</v>
      </c>
      <c r="N59" s="4" t="s">
        <v>235</v>
      </c>
      <c r="O59" s="4" t="s">
        <v>57</v>
      </c>
      <c r="Q59" s="4" t="s">
        <v>54</v>
      </c>
      <c r="R59" s="4" t="s">
        <v>216</v>
      </c>
      <c r="U59" s="4" t="s">
        <v>60</v>
      </c>
      <c r="V59" s="4" t="s">
        <v>61</v>
      </c>
      <c r="W59" s="4" t="s">
        <v>73</v>
      </c>
      <c r="X59" s="4" t="s">
        <v>60</v>
      </c>
      <c r="Y59" s="4" t="s">
        <v>60</v>
      </c>
      <c r="Z59" s="4" t="s">
        <v>61</v>
      </c>
      <c r="AA59" s="4" t="s">
        <v>61</v>
      </c>
      <c r="AB59" s="4" t="s">
        <v>60</v>
      </c>
      <c r="AC59" s="4" t="s">
        <v>60</v>
      </c>
      <c r="AD59" s="4" t="s">
        <v>73</v>
      </c>
      <c r="AE59" s="4" t="s">
        <v>62</v>
      </c>
      <c r="AF59" s="4" t="s">
        <v>60</v>
      </c>
      <c r="AG59" s="4" t="s">
        <v>73</v>
      </c>
      <c r="AH59" s="4" t="s">
        <v>73</v>
      </c>
      <c r="AI59" s="4" t="s">
        <v>73</v>
      </c>
      <c r="AJ59" s="4" t="s">
        <v>73</v>
      </c>
      <c r="AK59" s="4" t="s">
        <v>61</v>
      </c>
      <c r="AL59" s="4" t="s">
        <v>61</v>
      </c>
      <c r="AM59" s="4" t="s">
        <v>73</v>
      </c>
      <c r="AN59" s="4" t="s">
        <v>73</v>
      </c>
      <c r="AO59" s="4" t="s">
        <v>60</v>
      </c>
      <c r="AP59" s="4" t="s">
        <v>60</v>
      </c>
      <c r="AQ59" s="4" t="s">
        <v>60</v>
      </c>
      <c r="AR59" s="4" t="s">
        <v>61</v>
      </c>
      <c r="AS59" s="4" t="s">
        <v>62</v>
      </c>
      <c r="AT59" s="8" t="s">
        <v>62</v>
      </c>
      <c r="AU59" s="4" t="s">
        <v>61</v>
      </c>
      <c r="AW59" s="6"/>
    </row>
    <row r="60">
      <c r="A60" s="3">
        <v>45429.785788402776</v>
      </c>
      <c r="B60" s="4" t="s">
        <v>75</v>
      </c>
      <c r="C60" s="4" t="s">
        <v>76</v>
      </c>
      <c r="D60" s="4" t="s">
        <v>49</v>
      </c>
      <c r="E60" s="4" t="s">
        <v>77</v>
      </c>
      <c r="F60" s="4" t="s">
        <v>78</v>
      </c>
      <c r="G60" s="4" t="s">
        <v>79</v>
      </c>
      <c r="H60" s="4" t="s">
        <v>236</v>
      </c>
      <c r="I60" s="4" t="s">
        <v>54</v>
      </c>
      <c r="J60" s="4" t="s">
        <v>55</v>
      </c>
      <c r="K60" s="4" t="s">
        <v>150</v>
      </c>
      <c r="L60" s="4" t="s">
        <v>57</v>
      </c>
      <c r="O60" s="4" t="s">
        <v>54</v>
      </c>
      <c r="P60" s="4" t="s">
        <v>125</v>
      </c>
      <c r="Q60" s="4" t="s">
        <v>57</v>
      </c>
      <c r="U60" s="4" t="s">
        <v>60</v>
      </c>
      <c r="V60" s="4" t="s">
        <v>61</v>
      </c>
      <c r="W60" s="4" t="s">
        <v>73</v>
      </c>
      <c r="X60" s="4" t="s">
        <v>61</v>
      </c>
      <c r="Y60" s="4" t="s">
        <v>60</v>
      </c>
      <c r="Z60" s="4" t="s">
        <v>61</v>
      </c>
      <c r="AA60" s="4" t="s">
        <v>60</v>
      </c>
      <c r="AB60" s="4" t="s">
        <v>60</v>
      </c>
      <c r="AC60" s="4" t="s">
        <v>60</v>
      </c>
      <c r="AD60" s="4" t="s">
        <v>73</v>
      </c>
      <c r="AE60" s="4" t="s">
        <v>61</v>
      </c>
      <c r="AF60" s="4" t="s">
        <v>60</v>
      </c>
      <c r="AG60" s="4" t="s">
        <v>73</v>
      </c>
      <c r="AH60" s="4" t="s">
        <v>61</v>
      </c>
      <c r="AI60" s="4" t="s">
        <v>61</v>
      </c>
      <c r="AJ60" s="4" t="s">
        <v>61</v>
      </c>
      <c r="AK60" s="4" t="s">
        <v>61</v>
      </c>
      <c r="AL60" s="4" t="s">
        <v>61</v>
      </c>
      <c r="AM60" s="4" t="s">
        <v>73</v>
      </c>
      <c r="AN60" s="4" t="s">
        <v>73</v>
      </c>
      <c r="AO60" s="4" t="s">
        <v>60</v>
      </c>
      <c r="AP60" s="4" t="s">
        <v>61</v>
      </c>
      <c r="AQ60" s="4" t="s">
        <v>61</v>
      </c>
      <c r="AR60" s="4" t="s">
        <v>60</v>
      </c>
      <c r="AS60" s="4" t="s">
        <v>62</v>
      </c>
      <c r="AT60" s="8" t="s">
        <v>73</v>
      </c>
      <c r="AU60" s="4" t="s">
        <v>61</v>
      </c>
      <c r="AW60" s="6"/>
    </row>
    <row r="61">
      <c r="A61" s="3">
        <v>45429.78989166667</v>
      </c>
      <c r="B61" s="4" t="s">
        <v>64</v>
      </c>
      <c r="C61" s="4" t="s">
        <v>48</v>
      </c>
      <c r="D61" s="4" t="s">
        <v>89</v>
      </c>
      <c r="E61" s="4" t="s">
        <v>77</v>
      </c>
      <c r="F61" s="4" t="s">
        <v>78</v>
      </c>
      <c r="G61" s="4" t="s">
        <v>237</v>
      </c>
      <c r="H61" s="4" t="s">
        <v>238</v>
      </c>
      <c r="I61" s="4" t="s">
        <v>54</v>
      </c>
      <c r="J61" s="4" t="s">
        <v>55</v>
      </c>
      <c r="K61" s="4" t="s">
        <v>82</v>
      </c>
      <c r="L61" s="4" t="s">
        <v>57</v>
      </c>
      <c r="O61" s="4" t="s">
        <v>54</v>
      </c>
      <c r="P61" s="4" t="s">
        <v>125</v>
      </c>
      <c r="Q61" s="4" t="s">
        <v>57</v>
      </c>
      <c r="U61" s="4" t="s">
        <v>60</v>
      </c>
      <c r="V61" s="4" t="s">
        <v>61</v>
      </c>
      <c r="W61" s="4" t="s">
        <v>73</v>
      </c>
      <c r="X61" s="4" t="s">
        <v>61</v>
      </c>
      <c r="Y61" s="4" t="s">
        <v>60</v>
      </c>
      <c r="Z61" s="4" t="s">
        <v>61</v>
      </c>
      <c r="AA61" s="4" t="s">
        <v>60</v>
      </c>
      <c r="AB61" s="4" t="s">
        <v>60</v>
      </c>
      <c r="AC61" s="4" t="s">
        <v>60</v>
      </c>
      <c r="AD61" s="4" t="s">
        <v>72</v>
      </c>
      <c r="AE61" s="4" t="s">
        <v>61</v>
      </c>
      <c r="AF61" s="4" t="s">
        <v>60</v>
      </c>
      <c r="AG61" s="4" t="s">
        <v>73</v>
      </c>
      <c r="AH61" s="4" t="s">
        <v>73</v>
      </c>
      <c r="AI61" s="4" t="s">
        <v>73</v>
      </c>
      <c r="AJ61" s="4" t="s">
        <v>72</v>
      </c>
      <c r="AK61" s="4" t="s">
        <v>61</v>
      </c>
      <c r="AL61" s="4" t="s">
        <v>61</v>
      </c>
      <c r="AM61" s="4" t="s">
        <v>72</v>
      </c>
      <c r="AN61" s="4" t="s">
        <v>73</v>
      </c>
      <c r="AO61" s="4" t="s">
        <v>60</v>
      </c>
      <c r="AP61" s="4" t="s">
        <v>61</v>
      </c>
      <c r="AQ61" s="4" t="s">
        <v>61</v>
      </c>
      <c r="AR61" s="4" t="s">
        <v>61</v>
      </c>
      <c r="AS61" s="4" t="s">
        <v>62</v>
      </c>
      <c r="AT61" s="8" t="s">
        <v>73</v>
      </c>
      <c r="AU61" s="4" t="s">
        <v>61</v>
      </c>
      <c r="AW61" s="6"/>
    </row>
    <row r="62">
      <c r="A62" s="3">
        <v>45429.79897783565</v>
      </c>
      <c r="B62" s="4" t="s">
        <v>47</v>
      </c>
      <c r="C62" s="4" t="s">
        <v>48</v>
      </c>
      <c r="D62" s="4" t="s">
        <v>89</v>
      </c>
      <c r="E62" s="4" t="s">
        <v>77</v>
      </c>
      <c r="F62" s="4" t="s">
        <v>78</v>
      </c>
      <c r="G62" s="4" t="s">
        <v>239</v>
      </c>
      <c r="H62" s="4" t="s">
        <v>240</v>
      </c>
      <c r="I62" s="4" t="s">
        <v>54</v>
      </c>
      <c r="J62" s="4" t="s">
        <v>81</v>
      </c>
      <c r="K62" s="4" t="s">
        <v>82</v>
      </c>
      <c r="L62" s="4" t="s">
        <v>54</v>
      </c>
      <c r="M62" s="4" t="s">
        <v>55</v>
      </c>
      <c r="N62" s="4" t="s">
        <v>112</v>
      </c>
      <c r="O62" s="4" t="s">
        <v>54</v>
      </c>
      <c r="P62" s="4" t="s">
        <v>69</v>
      </c>
      <c r="Q62" s="4" t="s">
        <v>57</v>
      </c>
      <c r="U62" s="4" t="s">
        <v>60</v>
      </c>
      <c r="V62" s="4" t="s">
        <v>61</v>
      </c>
      <c r="W62" s="4" t="s">
        <v>73</v>
      </c>
      <c r="X62" s="4" t="s">
        <v>61</v>
      </c>
      <c r="Y62" s="4" t="s">
        <v>60</v>
      </c>
      <c r="Z62" s="4" t="s">
        <v>61</v>
      </c>
      <c r="AA62" s="4" t="s">
        <v>61</v>
      </c>
      <c r="AB62" s="4" t="s">
        <v>61</v>
      </c>
      <c r="AC62" s="4" t="s">
        <v>60</v>
      </c>
      <c r="AD62" s="4" t="s">
        <v>73</v>
      </c>
      <c r="AE62" s="4" t="s">
        <v>61</v>
      </c>
      <c r="AF62" s="4" t="s">
        <v>61</v>
      </c>
      <c r="AG62" s="4" t="s">
        <v>73</v>
      </c>
      <c r="AH62" s="4" t="s">
        <v>73</v>
      </c>
      <c r="AI62" s="4" t="s">
        <v>73</v>
      </c>
      <c r="AJ62" s="4" t="s">
        <v>73</v>
      </c>
      <c r="AK62" s="4" t="s">
        <v>60</v>
      </c>
      <c r="AL62" s="4" t="s">
        <v>61</v>
      </c>
      <c r="AM62" s="4" t="s">
        <v>72</v>
      </c>
      <c r="AN62" s="4" t="s">
        <v>73</v>
      </c>
      <c r="AO62" s="4" t="s">
        <v>73</v>
      </c>
      <c r="AP62" s="4" t="s">
        <v>61</v>
      </c>
      <c r="AQ62" s="4" t="s">
        <v>61</v>
      </c>
      <c r="AR62" s="4" t="s">
        <v>73</v>
      </c>
      <c r="AS62" s="4" t="s">
        <v>73</v>
      </c>
      <c r="AT62" s="8" t="s">
        <v>73</v>
      </c>
      <c r="AU62" s="4" t="s">
        <v>61</v>
      </c>
      <c r="AW62" s="6"/>
    </row>
    <row r="63">
      <c r="A63" s="3">
        <v>45429.80354811343</v>
      </c>
      <c r="B63" s="4" t="s">
        <v>64</v>
      </c>
      <c r="C63" s="4" t="s">
        <v>76</v>
      </c>
      <c r="D63" s="4" t="s">
        <v>49</v>
      </c>
      <c r="E63" s="4" t="s">
        <v>77</v>
      </c>
      <c r="F63" s="4" t="s">
        <v>78</v>
      </c>
      <c r="G63" s="4" t="s">
        <v>241</v>
      </c>
      <c r="H63" s="4" t="s">
        <v>242</v>
      </c>
      <c r="I63" s="4" t="s">
        <v>54</v>
      </c>
      <c r="J63" s="4" t="s">
        <v>81</v>
      </c>
      <c r="K63" s="4" t="s">
        <v>82</v>
      </c>
      <c r="L63" s="4" t="s">
        <v>54</v>
      </c>
      <c r="M63" s="4" t="s">
        <v>55</v>
      </c>
      <c r="N63" s="4" t="s">
        <v>243</v>
      </c>
      <c r="O63" s="4" t="s">
        <v>54</v>
      </c>
      <c r="P63" s="4" t="s">
        <v>125</v>
      </c>
      <c r="Q63" s="4" t="s">
        <v>57</v>
      </c>
      <c r="U63" s="4" t="s">
        <v>60</v>
      </c>
      <c r="V63" s="4" t="s">
        <v>61</v>
      </c>
      <c r="W63" s="4" t="s">
        <v>73</v>
      </c>
      <c r="X63" s="4" t="s">
        <v>61</v>
      </c>
      <c r="Y63" s="4" t="s">
        <v>60</v>
      </c>
      <c r="Z63" s="4" t="s">
        <v>61</v>
      </c>
      <c r="AA63" s="4" t="s">
        <v>61</v>
      </c>
      <c r="AB63" s="4" t="s">
        <v>60</v>
      </c>
      <c r="AC63" s="4" t="s">
        <v>60</v>
      </c>
      <c r="AD63" s="4" t="s">
        <v>73</v>
      </c>
      <c r="AE63" s="4" t="s">
        <v>61</v>
      </c>
      <c r="AF63" s="4" t="s">
        <v>61</v>
      </c>
      <c r="AG63" s="4" t="s">
        <v>73</v>
      </c>
      <c r="AH63" s="4" t="s">
        <v>73</v>
      </c>
      <c r="AI63" s="4" t="s">
        <v>73</v>
      </c>
      <c r="AJ63" s="4" t="s">
        <v>73</v>
      </c>
      <c r="AK63" s="4" t="s">
        <v>61</v>
      </c>
      <c r="AL63" s="4" t="s">
        <v>61</v>
      </c>
      <c r="AM63" s="4" t="s">
        <v>73</v>
      </c>
      <c r="AN63" s="4" t="s">
        <v>73</v>
      </c>
      <c r="AO63" s="4" t="s">
        <v>73</v>
      </c>
      <c r="AP63" s="4" t="s">
        <v>61</v>
      </c>
      <c r="AQ63" s="4" t="s">
        <v>62</v>
      </c>
      <c r="AR63" s="4" t="s">
        <v>73</v>
      </c>
      <c r="AS63" s="4" t="s">
        <v>62</v>
      </c>
      <c r="AT63" s="8" t="s">
        <v>73</v>
      </c>
      <c r="AU63" s="4" t="s">
        <v>61</v>
      </c>
      <c r="AW63" s="6"/>
    </row>
    <row r="64">
      <c r="A64" s="3">
        <v>45429.808279363424</v>
      </c>
      <c r="B64" s="4" t="s">
        <v>47</v>
      </c>
      <c r="C64" s="4" t="s">
        <v>48</v>
      </c>
      <c r="D64" s="4" t="s">
        <v>127</v>
      </c>
      <c r="E64" s="4" t="s">
        <v>77</v>
      </c>
      <c r="F64" s="4" t="s">
        <v>78</v>
      </c>
      <c r="G64" s="4" t="s">
        <v>244</v>
      </c>
      <c r="H64" s="4" t="s">
        <v>245</v>
      </c>
      <c r="I64" s="4" t="s">
        <v>54</v>
      </c>
      <c r="J64" s="4" t="s">
        <v>81</v>
      </c>
      <c r="K64" s="4" t="s">
        <v>82</v>
      </c>
      <c r="L64" s="4" t="s">
        <v>57</v>
      </c>
      <c r="O64" s="4" t="s">
        <v>54</v>
      </c>
      <c r="P64" s="4" t="s">
        <v>125</v>
      </c>
      <c r="Q64" s="4" t="s">
        <v>57</v>
      </c>
      <c r="S64" s="4" t="s">
        <v>57</v>
      </c>
      <c r="U64" s="4" t="s">
        <v>60</v>
      </c>
      <c r="V64" s="4" t="s">
        <v>61</v>
      </c>
      <c r="W64" s="4" t="s">
        <v>73</v>
      </c>
      <c r="X64" s="4" t="s">
        <v>61</v>
      </c>
      <c r="Y64" s="4" t="s">
        <v>60</v>
      </c>
      <c r="Z64" s="4" t="s">
        <v>61</v>
      </c>
      <c r="AA64" s="4" t="s">
        <v>61</v>
      </c>
      <c r="AB64" s="4" t="s">
        <v>60</v>
      </c>
      <c r="AC64" s="4" t="s">
        <v>60</v>
      </c>
      <c r="AD64" s="4" t="s">
        <v>73</v>
      </c>
      <c r="AE64" s="4" t="s">
        <v>61</v>
      </c>
      <c r="AF64" s="4" t="s">
        <v>60</v>
      </c>
      <c r="AG64" s="4" t="s">
        <v>73</v>
      </c>
      <c r="AH64" s="4" t="s">
        <v>73</v>
      </c>
      <c r="AI64" s="4" t="s">
        <v>73</v>
      </c>
      <c r="AJ64" s="4" t="s">
        <v>73</v>
      </c>
      <c r="AK64" s="4" t="s">
        <v>61</v>
      </c>
      <c r="AL64" s="4" t="s">
        <v>61</v>
      </c>
      <c r="AM64" s="4" t="s">
        <v>72</v>
      </c>
      <c r="AN64" s="4" t="s">
        <v>72</v>
      </c>
      <c r="AO64" s="4" t="s">
        <v>73</v>
      </c>
      <c r="AP64" s="4" t="s">
        <v>61</v>
      </c>
      <c r="AQ64" s="4" t="s">
        <v>61</v>
      </c>
      <c r="AR64" s="4" t="s">
        <v>72</v>
      </c>
      <c r="AS64" s="4" t="s">
        <v>73</v>
      </c>
      <c r="AT64" s="8" t="s">
        <v>73</v>
      </c>
      <c r="AU64" s="4" t="s">
        <v>61</v>
      </c>
      <c r="AW64" s="6"/>
    </row>
    <row r="65">
      <c r="A65" s="3">
        <v>45429.81240042824</v>
      </c>
      <c r="B65" s="4" t="s">
        <v>75</v>
      </c>
      <c r="C65" s="4" t="s">
        <v>76</v>
      </c>
      <c r="D65" s="4" t="s">
        <v>49</v>
      </c>
      <c r="E65" s="4" t="s">
        <v>77</v>
      </c>
      <c r="F65" s="4" t="s">
        <v>78</v>
      </c>
      <c r="G65" s="4" t="s">
        <v>246</v>
      </c>
      <c r="H65" s="4" t="s">
        <v>247</v>
      </c>
      <c r="I65" s="4" t="s">
        <v>54</v>
      </c>
      <c r="J65" s="4" t="s">
        <v>81</v>
      </c>
      <c r="K65" s="4" t="s">
        <v>82</v>
      </c>
      <c r="L65" s="4" t="s">
        <v>57</v>
      </c>
      <c r="O65" s="4" t="s">
        <v>54</v>
      </c>
      <c r="P65" s="4" t="s">
        <v>125</v>
      </c>
      <c r="Q65" s="4" t="s">
        <v>57</v>
      </c>
      <c r="U65" s="4" t="s">
        <v>60</v>
      </c>
      <c r="V65" s="4" t="s">
        <v>61</v>
      </c>
      <c r="W65" s="4" t="s">
        <v>73</v>
      </c>
      <c r="X65" s="4" t="s">
        <v>61</v>
      </c>
      <c r="Y65" s="4" t="s">
        <v>60</v>
      </c>
      <c r="Z65" s="4" t="s">
        <v>61</v>
      </c>
      <c r="AA65" s="4" t="s">
        <v>61</v>
      </c>
      <c r="AB65" s="4" t="s">
        <v>60</v>
      </c>
      <c r="AC65" s="4" t="s">
        <v>60</v>
      </c>
      <c r="AD65" s="4" t="s">
        <v>73</v>
      </c>
      <c r="AE65" s="4" t="s">
        <v>61</v>
      </c>
      <c r="AF65" s="4" t="s">
        <v>60</v>
      </c>
      <c r="AG65" s="4" t="s">
        <v>73</v>
      </c>
      <c r="AH65" s="4" t="s">
        <v>73</v>
      </c>
      <c r="AI65" s="4" t="s">
        <v>73</v>
      </c>
      <c r="AJ65" s="4" t="s">
        <v>73</v>
      </c>
      <c r="AK65" s="4" t="s">
        <v>61</v>
      </c>
      <c r="AL65" s="4" t="s">
        <v>61</v>
      </c>
      <c r="AM65" s="4" t="s">
        <v>73</v>
      </c>
      <c r="AN65" s="4" t="s">
        <v>73</v>
      </c>
      <c r="AO65" s="4" t="s">
        <v>73</v>
      </c>
      <c r="AP65" s="4" t="s">
        <v>62</v>
      </c>
      <c r="AQ65" s="4" t="s">
        <v>62</v>
      </c>
      <c r="AR65" s="4" t="s">
        <v>73</v>
      </c>
      <c r="AS65" s="4" t="s">
        <v>73</v>
      </c>
      <c r="AT65" s="8" t="s">
        <v>73</v>
      </c>
      <c r="AU65" s="4" t="s">
        <v>61</v>
      </c>
      <c r="AW65" s="6"/>
    </row>
    <row r="66">
      <c r="A66" s="3">
        <v>45429.8168069213</v>
      </c>
      <c r="B66" s="4" t="s">
        <v>168</v>
      </c>
      <c r="C66" s="4" t="s">
        <v>48</v>
      </c>
      <c r="D66" s="4" t="s">
        <v>49</v>
      </c>
      <c r="E66" s="4" t="s">
        <v>77</v>
      </c>
      <c r="F66" s="4" t="s">
        <v>78</v>
      </c>
      <c r="G66" s="4" t="s">
        <v>137</v>
      </c>
      <c r="H66" s="4" t="s">
        <v>248</v>
      </c>
      <c r="I66" s="4" t="s">
        <v>54</v>
      </c>
      <c r="J66" s="4" t="s">
        <v>81</v>
      </c>
      <c r="K66" s="4" t="s">
        <v>219</v>
      </c>
      <c r="L66" s="4" t="s">
        <v>57</v>
      </c>
      <c r="O66" s="4" t="s">
        <v>54</v>
      </c>
      <c r="P66" s="4" t="s">
        <v>100</v>
      </c>
      <c r="Q66" s="4" t="s">
        <v>57</v>
      </c>
      <c r="S66" s="4" t="s">
        <v>57</v>
      </c>
      <c r="U66" s="4" t="s">
        <v>60</v>
      </c>
      <c r="V66" s="4" t="s">
        <v>61</v>
      </c>
      <c r="W66" s="4" t="s">
        <v>73</v>
      </c>
      <c r="X66" s="4" t="s">
        <v>61</v>
      </c>
      <c r="Y66" s="4" t="s">
        <v>60</v>
      </c>
      <c r="Z66" s="4" t="s">
        <v>62</v>
      </c>
      <c r="AA66" s="4" t="s">
        <v>61</v>
      </c>
      <c r="AB66" s="4" t="s">
        <v>60</v>
      </c>
      <c r="AC66" s="4" t="s">
        <v>60</v>
      </c>
      <c r="AD66" s="4" t="s">
        <v>73</v>
      </c>
      <c r="AE66" s="4" t="s">
        <v>61</v>
      </c>
      <c r="AF66" s="4" t="s">
        <v>60</v>
      </c>
      <c r="AG66" s="4" t="s">
        <v>73</v>
      </c>
      <c r="AH66" s="4" t="s">
        <v>73</v>
      </c>
      <c r="AI66" s="4" t="s">
        <v>73</v>
      </c>
      <c r="AJ66" s="4" t="s">
        <v>73</v>
      </c>
      <c r="AK66" s="4" t="s">
        <v>61</v>
      </c>
      <c r="AL66" s="4" t="s">
        <v>61</v>
      </c>
      <c r="AM66" s="4" t="s">
        <v>72</v>
      </c>
      <c r="AN66" s="4" t="s">
        <v>72</v>
      </c>
      <c r="AO66" s="4" t="s">
        <v>73</v>
      </c>
      <c r="AP66" s="4" t="s">
        <v>62</v>
      </c>
      <c r="AQ66" s="4" t="s">
        <v>62</v>
      </c>
      <c r="AR66" s="4" t="s">
        <v>72</v>
      </c>
      <c r="AS66" s="4" t="s">
        <v>72</v>
      </c>
      <c r="AT66" s="8" t="s">
        <v>73</v>
      </c>
      <c r="AU66" s="4" t="s">
        <v>61</v>
      </c>
      <c r="AW66" s="6"/>
    </row>
    <row r="67">
      <c r="A67" s="3">
        <v>45429.82128283565</v>
      </c>
      <c r="B67" s="4" t="s">
        <v>64</v>
      </c>
      <c r="C67" s="4" t="s">
        <v>48</v>
      </c>
      <c r="D67" s="4" t="s">
        <v>49</v>
      </c>
      <c r="E67" s="4" t="s">
        <v>77</v>
      </c>
      <c r="F67" s="4" t="s">
        <v>78</v>
      </c>
      <c r="G67" s="4" t="s">
        <v>249</v>
      </c>
      <c r="H67" s="4" t="s">
        <v>250</v>
      </c>
      <c r="I67" s="4" t="s">
        <v>54</v>
      </c>
      <c r="J67" s="4" t="s">
        <v>81</v>
      </c>
      <c r="K67" s="4" t="s">
        <v>82</v>
      </c>
      <c r="L67" s="4" t="s">
        <v>57</v>
      </c>
      <c r="O67" s="4" t="s">
        <v>54</v>
      </c>
      <c r="P67" s="4" t="s">
        <v>69</v>
      </c>
      <c r="Q67" s="4" t="s">
        <v>57</v>
      </c>
      <c r="S67" s="4" t="s">
        <v>57</v>
      </c>
      <c r="U67" s="4" t="s">
        <v>60</v>
      </c>
      <c r="V67" s="4" t="s">
        <v>61</v>
      </c>
      <c r="W67" s="4" t="s">
        <v>73</v>
      </c>
      <c r="X67" s="4" t="s">
        <v>61</v>
      </c>
      <c r="Y67" s="4" t="s">
        <v>60</v>
      </c>
      <c r="Z67" s="4" t="s">
        <v>62</v>
      </c>
      <c r="AA67" s="4" t="s">
        <v>61</v>
      </c>
      <c r="AB67" s="4" t="s">
        <v>60</v>
      </c>
      <c r="AC67" s="4" t="s">
        <v>60</v>
      </c>
      <c r="AD67" s="4" t="s">
        <v>73</v>
      </c>
      <c r="AE67" s="4" t="s">
        <v>61</v>
      </c>
      <c r="AF67" s="4" t="s">
        <v>60</v>
      </c>
      <c r="AG67" s="4" t="s">
        <v>73</v>
      </c>
      <c r="AH67" s="4" t="s">
        <v>73</v>
      </c>
      <c r="AI67" s="4" t="s">
        <v>73</v>
      </c>
      <c r="AJ67" s="4" t="s">
        <v>73</v>
      </c>
      <c r="AK67" s="4" t="s">
        <v>61</v>
      </c>
      <c r="AL67" s="4" t="s">
        <v>61</v>
      </c>
      <c r="AM67" s="4" t="s">
        <v>73</v>
      </c>
      <c r="AN67" s="4" t="s">
        <v>72</v>
      </c>
      <c r="AO67" s="4" t="s">
        <v>73</v>
      </c>
      <c r="AP67" s="4" t="s">
        <v>62</v>
      </c>
      <c r="AQ67" s="4" t="s">
        <v>62</v>
      </c>
      <c r="AR67" s="4" t="s">
        <v>73</v>
      </c>
      <c r="AS67" s="4" t="s">
        <v>62</v>
      </c>
      <c r="AT67" s="8" t="s">
        <v>73</v>
      </c>
      <c r="AU67" s="4" t="s">
        <v>61</v>
      </c>
      <c r="AW67" s="6"/>
    </row>
    <row r="68">
      <c r="A68" s="3">
        <v>45429.825528217596</v>
      </c>
      <c r="B68" s="4" t="s">
        <v>251</v>
      </c>
      <c r="C68" s="4" t="s">
        <v>48</v>
      </c>
      <c r="D68" s="4" t="s">
        <v>127</v>
      </c>
      <c r="E68" s="4" t="s">
        <v>77</v>
      </c>
      <c r="F68" s="4" t="s">
        <v>78</v>
      </c>
      <c r="G68" s="4" t="s">
        <v>137</v>
      </c>
      <c r="H68" s="4" t="s">
        <v>252</v>
      </c>
      <c r="I68" s="4" t="s">
        <v>54</v>
      </c>
      <c r="J68" s="4" t="s">
        <v>81</v>
      </c>
      <c r="K68" s="4" t="s">
        <v>219</v>
      </c>
      <c r="L68" s="4" t="s">
        <v>57</v>
      </c>
      <c r="O68" s="4" t="s">
        <v>54</v>
      </c>
      <c r="P68" s="4" t="s">
        <v>100</v>
      </c>
      <c r="Q68" s="4" t="s">
        <v>57</v>
      </c>
      <c r="S68" s="4" t="s">
        <v>57</v>
      </c>
      <c r="U68" s="4" t="s">
        <v>60</v>
      </c>
      <c r="V68" s="4" t="s">
        <v>61</v>
      </c>
      <c r="W68" s="4" t="s">
        <v>72</v>
      </c>
      <c r="X68" s="4" t="s">
        <v>61</v>
      </c>
      <c r="Y68" s="4" t="s">
        <v>60</v>
      </c>
      <c r="Z68" s="4" t="s">
        <v>62</v>
      </c>
      <c r="AA68" s="4" t="s">
        <v>61</v>
      </c>
      <c r="AB68" s="4" t="s">
        <v>60</v>
      </c>
      <c r="AC68" s="4" t="s">
        <v>60</v>
      </c>
      <c r="AD68" s="4" t="s">
        <v>73</v>
      </c>
      <c r="AE68" s="4" t="s">
        <v>61</v>
      </c>
      <c r="AF68" s="4" t="s">
        <v>60</v>
      </c>
      <c r="AG68" s="4" t="s">
        <v>73</v>
      </c>
      <c r="AH68" s="4" t="s">
        <v>73</v>
      </c>
      <c r="AI68" s="4" t="s">
        <v>73</v>
      </c>
      <c r="AJ68" s="4" t="s">
        <v>73</v>
      </c>
      <c r="AK68" s="4" t="s">
        <v>61</v>
      </c>
      <c r="AL68" s="4" t="s">
        <v>61</v>
      </c>
      <c r="AM68" s="4" t="s">
        <v>72</v>
      </c>
      <c r="AN68" s="4" t="s">
        <v>73</v>
      </c>
      <c r="AO68" s="4" t="s">
        <v>72</v>
      </c>
      <c r="AP68" s="4" t="s">
        <v>73</v>
      </c>
      <c r="AQ68" s="4" t="s">
        <v>62</v>
      </c>
      <c r="AR68" s="4" t="s">
        <v>72</v>
      </c>
      <c r="AS68" s="4" t="s">
        <v>73</v>
      </c>
      <c r="AT68" s="8" t="s">
        <v>73</v>
      </c>
      <c r="AU68" s="4" t="s">
        <v>61</v>
      </c>
      <c r="AW68" s="6"/>
    </row>
    <row r="69">
      <c r="A69" s="3">
        <v>45429.82982652778</v>
      </c>
      <c r="B69" s="4" t="s">
        <v>64</v>
      </c>
      <c r="C69" s="4" t="s">
        <v>48</v>
      </c>
      <c r="D69" s="4" t="s">
        <v>49</v>
      </c>
      <c r="E69" s="4" t="s">
        <v>77</v>
      </c>
      <c r="F69" s="4" t="s">
        <v>78</v>
      </c>
      <c r="G69" s="4" t="s">
        <v>253</v>
      </c>
      <c r="H69" s="4" t="s">
        <v>254</v>
      </c>
      <c r="I69" s="4" t="s">
        <v>54</v>
      </c>
      <c r="J69" s="4" t="s">
        <v>55</v>
      </c>
      <c r="K69" s="4" t="s">
        <v>82</v>
      </c>
      <c r="L69" s="4" t="s">
        <v>57</v>
      </c>
      <c r="O69" s="4" t="s">
        <v>57</v>
      </c>
      <c r="Q69" s="4" t="s">
        <v>54</v>
      </c>
      <c r="R69" s="4" t="s">
        <v>70</v>
      </c>
      <c r="S69" s="4" t="s">
        <v>57</v>
      </c>
      <c r="U69" s="4" t="s">
        <v>60</v>
      </c>
      <c r="V69" s="4" t="s">
        <v>61</v>
      </c>
      <c r="W69" s="4" t="s">
        <v>73</v>
      </c>
      <c r="X69" s="4" t="s">
        <v>61</v>
      </c>
      <c r="Y69" s="4" t="s">
        <v>60</v>
      </c>
      <c r="Z69" s="4" t="s">
        <v>62</v>
      </c>
      <c r="AA69" s="4" t="s">
        <v>61</v>
      </c>
      <c r="AB69" s="4" t="s">
        <v>60</v>
      </c>
      <c r="AC69" s="4" t="s">
        <v>60</v>
      </c>
      <c r="AD69" s="4" t="s">
        <v>73</v>
      </c>
      <c r="AE69" s="4" t="s">
        <v>61</v>
      </c>
      <c r="AF69" s="4" t="s">
        <v>61</v>
      </c>
      <c r="AG69" s="4" t="s">
        <v>73</v>
      </c>
      <c r="AH69" s="4" t="s">
        <v>73</v>
      </c>
      <c r="AI69" s="4" t="s">
        <v>73</v>
      </c>
      <c r="AJ69" s="4" t="s">
        <v>73</v>
      </c>
      <c r="AK69" s="4" t="s">
        <v>61</v>
      </c>
      <c r="AL69" s="4" t="s">
        <v>61</v>
      </c>
      <c r="AM69" s="4" t="s">
        <v>72</v>
      </c>
      <c r="AN69" s="4" t="s">
        <v>72</v>
      </c>
      <c r="AO69" s="4" t="s">
        <v>61</v>
      </c>
      <c r="AP69" s="4" t="s">
        <v>61</v>
      </c>
      <c r="AQ69" s="4" t="s">
        <v>61</v>
      </c>
      <c r="AR69" s="4" t="s">
        <v>61</v>
      </c>
      <c r="AS69" s="4" t="s">
        <v>61</v>
      </c>
      <c r="AT69" s="8" t="s">
        <v>73</v>
      </c>
      <c r="AU69" s="4" t="s">
        <v>61</v>
      </c>
      <c r="AW69" s="6"/>
    </row>
    <row r="70">
      <c r="A70" s="3">
        <v>45429.83447094908</v>
      </c>
      <c r="B70" s="4" t="s">
        <v>75</v>
      </c>
      <c r="C70" s="4" t="s">
        <v>76</v>
      </c>
      <c r="D70" s="4" t="s">
        <v>175</v>
      </c>
      <c r="E70" s="4" t="s">
        <v>65</v>
      </c>
      <c r="F70" s="4" t="s">
        <v>66</v>
      </c>
      <c r="G70" s="4" t="s">
        <v>67</v>
      </c>
      <c r="H70" s="4" t="s">
        <v>255</v>
      </c>
      <c r="I70" s="4" t="s">
        <v>54</v>
      </c>
      <c r="J70" s="4" t="s">
        <v>81</v>
      </c>
      <c r="K70" s="4" t="s">
        <v>219</v>
      </c>
      <c r="L70" s="4" t="s">
        <v>54</v>
      </c>
      <c r="M70" s="4" t="s">
        <v>55</v>
      </c>
      <c r="N70" s="4" t="s">
        <v>256</v>
      </c>
      <c r="O70" s="4" t="s">
        <v>54</v>
      </c>
      <c r="P70" s="4" t="s">
        <v>69</v>
      </c>
      <c r="Q70" s="4" t="s">
        <v>57</v>
      </c>
      <c r="S70" s="4" t="s">
        <v>57</v>
      </c>
      <c r="U70" s="4" t="s">
        <v>60</v>
      </c>
      <c r="V70" s="4" t="s">
        <v>61</v>
      </c>
      <c r="W70" s="4" t="s">
        <v>73</v>
      </c>
      <c r="X70" s="4" t="s">
        <v>61</v>
      </c>
      <c r="Y70" s="4" t="s">
        <v>60</v>
      </c>
      <c r="Z70" s="4" t="s">
        <v>62</v>
      </c>
      <c r="AA70" s="4" t="s">
        <v>61</v>
      </c>
      <c r="AB70" s="4" t="s">
        <v>60</v>
      </c>
      <c r="AC70" s="4" t="s">
        <v>60</v>
      </c>
      <c r="AD70" s="4" t="s">
        <v>73</v>
      </c>
      <c r="AE70" s="4" t="s">
        <v>61</v>
      </c>
      <c r="AF70" s="4" t="s">
        <v>60</v>
      </c>
      <c r="AG70" s="4" t="s">
        <v>73</v>
      </c>
      <c r="AH70" s="4" t="s">
        <v>73</v>
      </c>
      <c r="AI70" s="4" t="s">
        <v>73</v>
      </c>
      <c r="AJ70" s="4" t="s">
        <v>73</v>
      </c>
      <c r="AK70" s="4" t="s">
        <v>61</v>
      </c>
      <c r="AL70" s="4" t="s">
        <v>61</v>
      </c>
      <c r="AM70" s="4" t="s">
        <v>73</v>
      </c>
      <c r="AN70" s="4" t="s">
        <v>73</v>
      </c>
      <c r="AO70" s="4" t="s">
        <v>60</v>
      </c>
      <c r="AP70" s="4" t="s">
        <v>62</v>
      </c>
      <c r="AQ70" s="4" t="s">
        <v>62</v>
      </c>
      <c r="AR70" s="4" t="s">
        <v>61</v>
      </c>
      <c r="AS70" s="4" t="s">
        <v>73</v>
      </c>
      <c r="AT70" s="8" t="s">
        <v>73</v>
      </c>
      <c r="AU70" s="4" t="s">
        <v>61</v>
      </c>
      <c r="AV70" s="4" t="s">
        <v>134</v>
      </c>
      <c r="AW70" s="6"/>
    </row>
    <row r="71">
      <c r="A71" s="3">
        <v>45429.84016289352</v>
      </c>
      <c r="B71" s="4" t="s">
        <v>75</v>
      </c>
      <c r="C71" s="4" t="s">
        <v>76</v>
      </c>
      <c r="D71" s="4" t="s">
        <v>49</v>
      </c>
      <c r="E71" s="4" t="s">
        <v>77</v>
      </c>
      <c r="F71" s="4" t="s">
        <v>78</v>
      </c>
      <c r="G71" s="4" t="s">
        <v>257</v>
      </c>
      <c r="H71" s="4" t="s">
        <v>258</v>
      </c>
      <c r="I71" s="4" t="s">
        <v>54</v>
      </c>
      <c r="J71" s="4" t="s">
        <v>81</v>
      </c>
      <c r="K71" s="4" t="s">
        <v>82</v>
      </c>
      <c r="L71" s="4" t="s">
        <v>57</v>
      </c>
      <c r="O71" s="4" t="s">
        <v>57</v>
      </c>
      <c r="Q71" s="4" t="s">
        <v>57</v>
      </c>
      <c r="U71" s="4" t="s">
        <v>60</v>
      </c>
      <c r="V71" s="4" t="s">
        <v>61</v>
      </c>
      <c r="W71" s="4" t="s">
        <v>73</v>
      </c>
      <c r="X71" s="4" t="s">
        <v>61</v>
      </c>
      <c r="Y71" s="4" t="s">
        <v>60</v>
      </c>
      <c r="Z71" s="4" t="s">
        <v>62</v>
      </c>
      <c r="AA71" s="4" t="s">
        <v>61</v>
      </c>
      <c r="AB71" s="4" t="s">
        <v>60</v>
      </c>
      <c r="AC71" s="4" t="s">
        <v>60</v>
      </c>
      <c r="AD71" s="4" t="s">
        <v>73</v>
      </c>
      <c r="AE71" s="4" t="s">
        <v>61</v>
      </c>
      <c r="AF71" s="4" t="s">
        <v>61</v>
      </c>
      <c r="AG71" s="4" t="s">
        <v>73</v>
      </c>
      <c r="AH71" s="4" t="s">
        <v>73</v>
      </c>
      <c r="AI71" s="4" t="s">
        <v>73</v>
      </c>
      <c r="AJ71" s="4" t="s">
        <v>73</v>
      </c>
      <c r="AK71" s="4" t="s">
        <v>61</v>
      </c>
      <c r="AL71" s="4" t="s">
        <v>61</v>
      </c>
      <c r="AM71" s="4" t="s">
        <v>73</v>
      </c>
      <c r="AN71" s="4" t="s">
        <v>73</v>
      </c>
      <c r="AO71" s="4" t="s">
        <v>73</v>
      </c>
      <c r="AP71" s="4" t="s">
        <v>62</v>
      </c>
      <c r="AQ71" s="4" t="s">
        <v>62</v>
      </c>
      <c r="AR71" s="4" t="s">
        <v>62</v>
      </c>
      <c r="AS71" s="4" t="s">
        <v>73</v>
      </c>
      <c r="AT71" s="8" t="s">
        <v>73</v>
      </c>
      <c r="AU71" s="4" t="s">
        <v>61</v>
      </c>
      <c r="AW71" s="6"/>
    </row>
    <row r="72">
      <c r="A72" s="3">
        <v>45429.84596049768</v>
      </c>
      <c r="B72" s="4" t="s">
        <v>75</v>
      </c>
      <c r="C72" s="4" t="s">
        <v>48</v>
      </c>
      <c r="D72" s="4" t="s">
        <v>175</v>
      </c>
      <c r="E72" s="4" t="s">
        <v>77</v>
      </c>
      <c r="F72" s="4" t="s">
        <v>78</v>
      </c>
      <c r="G72" s="4" t="s">
        <v>259</v>
      </c>
      <c r="H72" s="4" t="s">
        <v>260</v>
      </c>
      <c r="I72" s="4" t="s">
        <v>54</v>
      </c>
      <c r="J72" s="4" t="s">
        <v>81</v>
      </c>
      <c r="K72" s="4" t="s">
        <v>82</v>
      </c>
      <c r="L72" s="4" t="s">
        <v>57</v>
      </c>
      <c r="O72" s="4" t="s">
        <v>57</v>
      </c>
      <c r="Q72" s="4" t="s">
        <v>57</v>
      </c>
      <c r="S72" s="4" t="s">
        <v>57</v>
      </c>
      <c r="U72" s="4" t="s">
        <v>60</v>
      </c>
      <c r="V72" s="4" t="s">
        <v>61</v>
      </c>
      <c r="W72" s="4" t="s">
        <v>73</v>
      </c>
      <c r="X72" s="4" t="s">
        <v>61</v>
      </c>
      <c r="Y72" s="4" t="s">
        <v>60</v>
      </c>
      <c r="Z72" s="4" t="s">
        <v>62</v>
      </c>
      <c r="AA72" s="4" t="s">
        <v>61</v>
      </c>
      <c r="AB72" s="4" t="s">
        <v>60</v>
      </c>
      <c r="AC72" s="4" t="s">
        <v>60</v>
      </c>
      <c r="AD72" s="4" t="s">
        <v>73</v>
      </c>
      <c r="AE72" s="4" t="s">
        <v>61</v>
      </c>
      <c r="AF72" s="4" t="s">
        <v>61</v>
      </c>
      <c r="AG72" s="4" t="s">
        <v>73</v>
      </c>
      <c r="AH72" s="4" t="s">
        <v>73</v>
      </c>
      <c r="AI72" s="4" t="s">
        <v>73</v>
      </c>
      <c r="AJ72" s="4" t="s">
        <v>73</v>
      </c>
      <c r="AK72" s="4" t="s">
        <v>61</v>
      </c>
      <c r="AL72" s="4" t="s">
        <v>61</v>
      </c>
      <c r="AM72" s="4" t="s">
        <v>73</v>
      </c>
      <c r="AN72" s="4" t="s">
        <v>73</v>
      </c>
      <c r="AO72" s="4" t="s">
        <v>73</v>
      </c>
      <c r="AP72" s="4" t="s">
        <v>62</v>
      </c>
      <c r="AQ72" s="4" t="s">
        <v>62</v>
      </c>
      <c r="AR72" s="4" t="s">
        <v>73</v>
      </c>
      <c r="AS72" s="4" t="s">
        <v>73</v>
      </c>
      <c r="AT72" s="8" t="s">
        <v>73</v>
      </c>
      <c r="AU72" s="4" t="s">
        <v>62</v>
      </c>
      <c r="AW72" s="6"/>
    </row>
    <row r="73">
      <c r="A73" s="3">
        <v>45430.4016255787</v>
      </c>
      <c r="B73" s="4" t="s">
        <v>64</v>
      </c>
      <c r="C73" s="4" t="s">
        <v>76</v>
      </c>
      <c r="D73" s="4" t="s">
        <v>175</v>
      </c>
      <c r="E73" s="4" t="s">
        <v>181</v>
      </c>
      <c r="F73" s="4" t="s">
        <v>182</v>
      </c>
      <c r="G73" s="4" t="s">
        <v>261</v>
      </c>
      <c r="H73" s="4" t="s">
        <v>262</v>
      </c>
      <c r="I73" s="4" t="s">
        <v>54</v>
      </c>
      <c r="J73" s="4" t="s">
        <v>81</v>
      </c>
      <c r="K73" s="4" t="s">
        <v>82</v>
      </c>
      <c r="L73" s="4" t="s">
        <v>54</v>
      </c>
      <c r="M73" s="4" t="s">
        <v>55</v>
      </c>
      <c r="N73" s="4" t="s">
        <v>235</v>
      </c>
      <c r="O73" s="4" t="s">
        <v>54</v>
      </c>
      <c r="P73" s="4" t="s">
        <v>125</v>
      </c>
      <c r="Q73" s="4" t="s">
        <v>54</v>
      </c>
      <c r="R73" s="4" t="s">
        <v>84</v>
      </c>
      <c r="S73" s="4" t="s">
        <v>57</v>
      </c>
      <c r="U73" s="4" t="s">
        <v>60</v>
      </c>
      <c r="V73" s="4" t="s">
        <v>61</v>
      </c>
      <c r="W73" s="4" t="s">
        <v>73</v>
      </c>
      <c r="X73" s="4" t="s">
        <v>61</v>
      </c>
      <c r="Y73" s="4" t="s">
        <v>60</v>
      </c>
      <c r="Z73" s="4" t="s">
        <v>61</v>
      </c>
      <c r="AA73" s="4" t="s">
        <v>61</v>
      </c>
      <c r="AB73" s="4" t="s">
        <v>60</v>
      </c>
      <c r="AC73" s="4" t="s">
        <v>60</v>
      </c>
      <c r="AD73" s="4" t="s">
        <v>73</v>
      </c>
      <c r="AE73" s="4" t="s">
        <v>61</v>
      </c>
      <c r="AF73" s="4" t="s">
        <v>60</v>
      </c>
      <c r="AG73" s="4" t="s">
        <v>62</v>
      </c>
      <c r="AH73" s="4" t="s">
        <v>73</v>
      </c>
      <c r="AI73" s="4" t="s">
        <v>73</v>
      </c>
      <c r="AJ73" s="4" t="s">
        <v>73</v>
      </c>
      <c r="AK73" s="4" t="s">
        <v>61</v>
      </c>
      <c r="AL73" s="4" t="s">
        <v>61</v>
      </c>
      <c r="AM73" s="4" t="s">
        <v>73</v>
      </c>
      <c r="AN73" s="4" t="s">
        <v>73</v>
      </c>
      <c r="AO73" s="4" t="s">
        <v>73</v>
      </c>
      <c r="AP73" s="4" t="s">
        <v>62</v>
      </c>
      <c r="AQ73" s="4" t="s">
        <v>62</v>
      </c>
      <c r="AR73" s="4" t="s">
        <v>73</v>
      </c>
      <c r="AS73" s="4" t="s">
        <v>73</v>
      </c>
      <c r="AT73" s="8" t="s">
        <v>73</v>
      </c>
      <c r="AU73" s="4" t="s">
        <v>61</v>
      </c>
      <c r="AW73" s="6"/>
    </row>
    <row r="74">
      <c r="A74" s="3">
        <v>45430.406922905095</v>
      </c>
      <c r="B74" s="4" t="s">
        <v>168</v>
      </c>
      <c r="C74" s="4" t="s">
        <v>48</v>
      </c>
      <c r="D74" s="4" t="s">
        <v>127</v>
      </c>
      <c r="E74" s="4" t="s">
        <v>181</v>
      </c>
      <c r="F74" s="4" t="s">
        <v>182</v>
      </c>
      <c r="G74" s="4" t="s">
        <v>263</v>
      </c>
      <c r="H74" s="4" t="s">
        <v>264</v>
      </c>
      <c r="I74" s="4" t="s">
        <v>54</v>
      </c>
      <c r="J74" s="4" t="s">
        <v>81</v>
      </c>
      <c r="K74" s="4" t="s">
        <v>219</v>
      </c>
      <c r="L74" s="4" t="s">
        <v>57</v>
      </c>
      <c r="O74" s="4" t="s">
        <v>54</v>
      </c>
      <c r="P74" s="4" t="s">
        <v>100</v>
      </c>
      <c r="Q74" s="4" t="s">
        <v>57</v>
      </c>
      <c r="U74" s="4" t="s">
        <v>60</v>
      </c>
      <c r="V74" s="4" t="s">
        <v>73</v>
      </c>
      <c r="W74" s="4" t="s">
        <v>73</v>
      </c>
      <c r="X74" s="4" t="s">
        <v>61</v>
      </c>
      <c r="Y74" s="4" t="s">
        <v>60</v>
      </c>
      <c r="Z74" s="4" t="s">
        <v>62</v>
      </c>
      <c r="AA74" s="4" t="s">
        <v>61</v>
      </c>
      <c r="AB74" s="4" t="s">
        <v>60</v>
      </c>
      <c r="AC74" s="4" t="s">
        <v>60</v>
      </c>
      <c r="AD74" s="4" t="s">
        <v>72</v>
      </c>
      <c r="AE74" s="4" t="s">
        <v>61</v>
      </c>
      <c r="AF74" s="4" t="s">
        <v>61</v>
      </c>
      <c r="AG74" s="4" t="s">
        <v>62</v>
      </c>
      <c r="AH74" s="4" t="s">
        <v>73</v>
      </c>
      <c r="AI74" s="4" t="s">
        <v>73</v>
      </c>
      <c r="AJ74" s="4" t="s">
        <v>73</v>
      </c>
      <c r="AK74" s="4" t="s">
        <v>60</v>
      </c>
      <c r="AL74" s="4" t="s">
        <v>61</v>
      </c>
      <c r="AM74" s="4" t="s">
        <v>72</v>
      </c>
      <c r="AN74" s="4" t="s">
        <v>73</v>
      </c>
      <c r="AO74" s="4" t="s">
        <v>73</v>
      </c>
      <c r="AP74" s="4" t="s">
        <v>62</v>
      </c>
      <c r="AQ74" s="4" t="s">
        <v>62</v>
      </c>
      <c r="AR74" s="4" t="s">
        <v>73</v>
      </c>
      <c r="AS74" s="4" t="s">
        <v>73</v>
      </c>
      <c r="AT74" s="8" t="s">
        <v>72</v>
      </c>
      <c r="AU74" s="4" t="s">
        <v>61</v>
      </c>
      <c r="AW74" s="6"/>
    </row>
    <row r="75">
      <c r="A75" s="3">
        <v>45430.41726855324</v>
      </c>
      <c r="B75" s="4" t="s">
        <v>75</v>
      </c>
      <c r="C75" s="4" t="s">
        <v>76</v>
      </c>
      <c r="D75" s="4" t="s">
        <v>49</v>
      </c>
      <c r="E75" s="4" t="s">
        <v>77</v>
      </c>
      <c r="F75" s="4" t="s">
        <v>78</v>
      </c>
      <c r="G75" s="4" t="s">
        <v>265</v>
      </c>
      <c r="H75" s="4" t="s">
        <v>266</v>
      </c>
      <c r="I75" s="4" t="s">
        <v>54</v>
      </c>
      <c r="J75" s="4" t="s">
        <v>55</v>
      </c>
      <c r="K75" s="4" t="s">
        <v>150</v>
      </c>
      <c r="L75" s="4" t="s">
        <v>57</v>
      </c>
      <c r="O75" s="4" t="s">
        <v>57</v>
      </c>
      <c r="Q75" s="4" t="s">
        <v>54</v>
      </c>
      <c r="R75" s="4" t="s">
        <v>84</v>
      </c>
      <c r="S75" s="4" t="s">
        <v>54</v>
      </c>
      <c r="T75" s="4" t="s">
        <v>71</v>
      </c>
      <c r="U75" s="4" t="s">
        <v>60</v>
      </c>
      <c r="V75" s="4" t="s">
        <v>61</v>
      </c>
      <c r="W75" s="4" t="s">
        <v>62</v>
      </c>
      <c r="X75" s="4" t="s">
        <v>61</v>
      </c>
      <c r="Z75" s="4" t="s">
        <v>61</v>
      </c>
      <c r="AA75" s="4" t="s">
        <v>61</v>
      </c>
      <c r="AB75" s="4" t="s">
        <v>60</v>
      </c>
      <c r="AC75" s="4" t="s">
        <v>60</v>
      </c>
      <c r="AD75" s="4" t="s">
        <v>73</v>
      </c>
      <c r="AE75" s="4" t="s">
        <v>61</v>
      </c>
      <c r="AF75" s="4" t="s">
        <v>61</v>
      </c>
      <c r="AG75" s="4" t="s">
        <v>62</v>
      </c>
      <c r="AH75" s="4" t="s">
        <v>73</v>
      </c>
      <c r="AI75" s="4" t="s">
        <v>73</v>
      </c>
      <c r="AJ75" s="4" t="s">
        <v>73</v>
      </c>
      <c r="AK75" s="4" t="s">
        <v>73</v>
      </c>
      <c r="AL75" s="4" t="s">
        <v>61</v>
      </c>
      <c r="AM75" s="4" t="s">
        <v>73</v>
      </c>
      <c r="AN75" s="4" t="s">
        <v>73</v>
      </c>
      <c r="AO75" s="4" t="s">
        <v>60</v>
      </c>
      <c r="AP75" s="4" t="s">
        <v>61</v>
      </c>
      <c r="AQ75" s="4" t="s">
        <v>61</v>
      </c>
      <c r="AR75" s="4" t="s">
        <v>61</v>
      </c>
      <c r="AS75" s="4" t="s">
        <v>61</v>
      </c>
      <c r="AT75" s="8" t="s">
        <v>60</v>
      </c>
      <c r="AU75" s="4" t="s">
        <v>61</v>
      </c>
      <c r="AW75" s="6"/>
    </row>
    <row r="76">
      <c r="A76" s="3">
        <v>45430.437146261575</v>
      </c>
      <c r="B76" s="4" t="s">
        <v>47</v>
      </c>
      <c r="C76" s="4" t="s">
        <v>48</v>
      </c>
      <c r="D76" s="4" t="s">
        <v>49</v>
      </c>
      <c r="E76" s="4" t="s">
        <v>77</v>
      </c>
      <c r="F76" s="4" t="s">
        <v>78</v>
      </c>
      <c r="G76" s="4" t="s">
        <v>267</v>
      </c>
      <c r="H76" s="4" t="s">
        <v>268</v>
      </c>
      <c r="I76" s="4" t="s">
        <v>54</v>
      </c>
      <c r="J76" s="4" t="s">
        <v>81</v>
      </c>
      <c r="K76" s="4" t="s">
        <v>82</v>
      </c>
      <c r="L76" s="4" t="s">
        <v>54</v>
      </c>
      <c r="M76" s="4" t="s">
        <v>55</v>
      </c>
      <c r="N76" s="4" t="s">
        <v>133</v>
      </c>
      <c r="O76" s="4" t="s">
        <v>57</v>
      </c>
      <c r="Q76" s="4" t="s">
        <v>54</v>
      </c>
      <c r="R76" s="4" t="s">
        <v>84</v>
      </c>
      <c r="S76" s="4" t="s">
        <v>54</v>
      </c>
      <c r="T76" s="4" t="s">
        <v>71</v>
      </c>
      <c r="U76" s="4" t="s">
        <v>60</v>
      </c>
      <c r="V76" s="4" t="s">
        <v>61</v>
      </c>
      <c r="W76" s="4" t="s">
        <v>73</v>
      </c>
      <c r="X76" s="4" t="s">
        <v>61</v>
      </c>
      <c r="Y76" s="4" t="s">
        <v>60</v>
      </c>
      <c r="Z76" s="4" t="s">
        <v>61</v>
      </c>
      <c r="AA76" s="4" t="s">
        <v>61</v>
      </c>
      <c r="AB76" s="4" t="s">
        <v>60</v>
      </c>
      <c r="AC76" s="4" t="s">
        <v>61</v>
      </c>
      <c r="AD76" s="4" t="s">
        <v>73</v>
      </c>
      <c r="AE76" s="4" t="s">
        <v>61</v>
      </c>
      <c r="AF76" s="4" t="s">
        <v>61</v>
      </c>
      <c r="AG76" s="4" t="s">
        <v>73</v>
      </c>
      <c r="AH76" s="4" t="s">
        <v>73</v>
      </c>
      <c r="AI76" s="4" t="s">
        <v>73</v>
      </c>
      <c r="AJ76" s="4" t="s">
        <v>73</v>
      </c>
      <c r="AK76" s="4" t="s">
        <v>61</v>
      </c>
      <c r="AL76" s="4" t="s">
        <v>61</v>
      </c>
      <c r="AM76" s="4" t="s">
        <v>73</v>
      </c>
      <c r="AN76" s="4" t="s">
        <v>73</v>
      </c>
      <c r="AO76" s="4" t="s">
        <v>73</v>
      </c>
      <c r="AP76" s="4" t="s">
        <v>61</v>
      </c>
      <c r="AQ76" s="4" t="s">
        <v>61</v>
      </c>
      <c r="AR76" s="4" t="s">
        <v>73</v>
      </c>
      <c r="AS76" s="4" t="s">
        <v>73</v>
      </c>
      <c r="AT76" s="8" t="s">
        <v>73</v>
      </c>
      <c r="AU76" s="4" t="s">
        <v>61</v>
      </c>
      <c r="AW76" s="6"/>
    </row>
    <row r="77">
      <c r="A77" s="3">
        <v>45430.4406122338</v>
      </c>
      <c r="B77" s="4" t="s">
        <v>64</v>
      </c>
      <c r="C77" s="4" t="s">
        <v>76</v>
      </c>
      <c r="D77" s="4" t="s">
        <v>127</v>
      </c>
      <c r="E77" s="4" t="s">
        <v>77</v>
      </c>
      <c r="F77" s="4" t="s">
        <v>78</v>
      </c>
      <c r="G77" s="4" t="s">
        <v>246</v>
      </c>
      <c r="H77" s="4" t="s">
        <v>247</v>
      </c>
      <c r="I77" s="4" t="s">
        <v>54</v>
      </c>
      <c r="J77" s="4" t="s">
        <v>81</v>
      </c>
      <c r="K77" s="4" t="s">
        <v>82</v>
      </c>
      <c r="L77" s="4" t="s">
        <v>57</v>
      </c>
      <c r="O77" s="4" t="s">
        <v>57</v>
      </c>
      <c r="Q77" s="4" t="s">
        <v>57</v>
      </c>
      <c r="S77" s="4" t="s">
        <v>57</v>
      </c>
      <c r="U77" s="4" t="s">
        <v>60</v>
      </c>
      <c r="V77" s="4" t="s">
        <v>73</v>
      </c>
      <c r="W77" s="4" t="s">
        <v>73</v>
      </c>
      <c r="X77" s="4" t="s">
        <v>61</v>
      </c>
      <c r="Y77" s="4" t="s">
        <v>60</v>
      </c>
      <c r="Z77" s="4" t="s">
        <v>62</v>
      </c>
      <c r="AA77" s="4" t="s">
        <v>61</v>
      </c>
      <c r="AB77" s="4" t="s">
        <v>60</v>
      </c>
      <c r="AC77" s="4" t="s">
        <v>60</v>
      </c>
      <c r="AD77" s="4" t="s">
        <v>73</v>
      </c>
      <c r="AE77" s="4" t="s">
        <v>61</v>
      </c>
      <c r="AF77" s="4" t="s">
        <v>61</v>
      </c>
      <c r="AG77" s="4" t="s">
        <v>62</v>
      </c>
      <c r="AH77" s="4" t="s">
        <v>73</v>
      </c>
      <c r="AI77" s="4" t="s">
        <v>73</v>
      </c>
      <c r="AJ77" s="4" t="s">
        <v>73</v>
      </c>
      <c r="AK77" s="4" t="s">
        <v>60</v>
      </c>
      <c r="AL77" s="4" t="s">
        <v>61</v>
      </c>
      <c r="AM77" s="4" t="s">
        <v>72</v>
      </c>
      <c r="AN77" s="4" t="s">
        <v>72</v>
      </c>
      <c r="AO77" s="4" t="s">
        <v>73</v>
      </c>
      <c r="AP77" s="4" t="s">
        <v>62</v>
      </c>
      <c r="AQ77" s="4" t="s">
        <v>62</v>
      </c>
      <c r="AR77" s="4" t="s">
        <v>73</v>
      </c>
      <c r="AS77" s="4" t="s">
        <v>73</v>
      </c>
      <c r="AT77" s="8" t="s">
        <v>72</v>
      </c>
      <c r="AU77" s="4" t="s">
        <v>61</v>
      </c>
      <c r="AW77" s="6"/>
    </row>
    <row r="78">
      <c r="A78" s="3">
        <v>45430.44591621528</v>
      </c>
      <c r="B78" s="4" t="s">
        <v>168</v>
      </c>
      <c r="C78" s="4" t="s">
        <v>76</v>
      </c>
      <c r="D78" s="4" t="s">
        <v>49</v>
      </c>
      <c r="E78" s="4" t="s">
        <v>181</v>
      </c>
      <c r="F78" s="4" t="s">
        <v>182</v>
      </c>
      <c r="G78" s="4" t="s">
        <v>269</v>
      </c>
      <c r="H78" s="4" t="s">
        <v>270</v>
      </c>
      <c r="I78" s="4" t="s">
        <v>54</v>
      </c>
      <c r="J78" s="4" t="s">
        <v>81</v>
      </c>
      <c r="K78" s="4" t="s">
        <v>219</v>
      </c>
      <c r="L78" s="4" t="s">
        <v>54</v>
      </c>
      <c r="M78" s="4" t="s">
        <v>55</v>
      </c>
      <c r="N78" s="4" t="s">
        <v>271</v>
      </c>
      <c r="O78" s="4" t="s">
        <v>54</v>
      </c>
      <c r="P78" s="4" t="s">
        <v>69</v>
      </c>
      <c r="Q78" s="4" t="s">
        <v>57</v>
      </c>
      <c r="S78" s="4" t="s">
        <v>57</v>
      </c>
      <c r="U78" s="4" t="s">
        <v>60</v>
      </c>
      <c r="V78" s="4" t="s">
        <v>61</v>
      </c>
      <c r="W78" s="4" t="s">
        <v>73</v>
      </c>
      <c r="X78" s="4" t="s">
        <v>61</v>
      </c>
      <c r="Y78" s="4" t="s">
        <v>60</v>
      </c>
      <c r="Z78" s="4" t="s">
        <v>62</v>
      </c>
      <c r="AA78" s="4" t="s">
        <v>61</v>
      </c>
      <c r="AB78" s="4" t="s">
        <v>61</v>
      </c>
      <c r="AC78" s="4" t="s">
        <v>60</v>
      </c>
      <c r="AD78" s="4" t="s">
        <v>73</v>
      </c>
      <c r="AE78" s="4" t="s">
        <v>61</v>
      </c>
      <c r="AF78" s="4" t="s">
        <v>60</v>
      </c>
      <c r="AG78" s="4" t="s">
        <v>62</v>
      </c>
      <c r="AH78" s="4" t="s">
        <v>73</v>
      </c>
      <c r="AI78" s="4" t="s">
        <v>73</v>
      </c>
      <c r="AJ78" s="4" t="s">
        <v>73</v>
      </c>
      <c r="AK78" s="4" t="s">
        <v>61</v>
      </c>
      <c r="AL78" s="4" t="s">
        <v>61</v>
      </c>
      <c r="AM78" s="4" t="s">
        <v>73</v>
      </c>
      <c r="AN78" s="4" t="s">
        <v>73</v>
      </c>
      <c r="AO78" s="4" t="s">
        <v>73</v>
      </c>
      <c r="AP78" s="4" t="s">
        <v>62</v>
      </c>
      <c r="AQ78" s="4" t="s">
        <v>62</v>
      </c>
      <c r="AR78" s="4" t="s">
        <v>73</v>
      </c>
      <c r="AS78" s="4" t="s">
        <v>73</v>
      </c>
      <c r="AT78" s="8" t="s">
        <v>73</v>
      </c>
      <c r="AU78" s="4" t="s">
        <v>61</v>
      </c>
      <c r="AW78" s="6"/>
    </row>
    <row r="79">
      <c r="A79" s="3">
        <v>45430.45076518519</v>
      </c>
      <c r="B79" s="4" t="s">
        <v>105</v>
      </c>
      <c r="C79" s="4" t="s">
        <v>48</v>
      </c>
      <c r="D79" s="4" t="s">
        <v>89</v>
      </c>
      <c r="E79" s="4" t="s">
        <v>181</v>
      </c>
      <c r="F79" s="4" t="s">
        <v>182</v>
      </c>
      <c r="G79" s="4" t="s">
        <v>272</v>
      </c>
      <c r="H79" s="4" t="s">
        <v>273</v>
      </c>
      <c r="I79" s="4" t="s">
        <v>54</v>
      </c>
      <c r="J79" s="4" t="s">
        <v>81</v>
      </c>
      <c r="K79" s="4" t="s">
        <v>82</v>
      </c>
      <c r="L79" s="4" t="s">
        <v>54</v>
      </c>
      <c r="M79" s="4" t="s">
        <v>274</v>
      </c>
      <c r="O79" s="4" t="s">
        <v>54</v>
      </c>
      <c r="P79" s="4" t="s">
        <v>155</v>
      </c>
      <c r="Q79" s="4" t="s">
        <v>54</v>
      </c>
      <c r="R79" s="4" t="s">
        <v>84</v>
      </c>
      <c r="S79" s="4" t="s">
        <v>57</v>
      </c>
      <c r="U79" s="4" t="s">
        <v>60</v>
      </c>
      <c r="V79" s="4" t="s">
        <v>61</v>
      </c>
      <c r="W79" s="4" t="s">
        <v>73</v>
      </c>
      <c r="X79" s="4" t="s">
        <v>61</v>
      </c>
      <c r="Y79" s="4" t="s">
        <v>60</v>
      </c>
      <c r="Z79" s="4" t="s">
        <v>61</v>
      </c>
      <c r="AA79" s="4" t="s">
        <v>61</v>
      </c>
      <c r="AB79" s="4" t="s">
        <v>60</v>
      </c>
      <c r="AC79" s="4" t="s">
        <v>60</v>
      </c>
      <c r="AD79" s="4" t="s">
        <v>72</v>
      </c>
      <c r="AE79" s="4" t="s">
        <v>61</v>
      </c>
      <c r="AF79" s="4" t="s">
        <v>61</v>
      </c>
      <c r="AG79" s="4" t="s">
        <v>62</v>
      </c>
      <c r="AH79" s="4" t="s">
        <v>73</v>
      </c>
      <c r="AI79" s="4" t="s">
        <v>73</v>
      </c>
      <c r="AJ79" s="4" t="s">
        <v>73</v>
      </c>
      <c r="AK79" s="4" t="s">
        <v>61</v>
      </c>
      <c r="AL79" s="4" t="s">
        <v>61</v>
      </c>
      <c r="AM79" s="4" t="s">
        <v>73</v>
      </c>
      <c r="AN79" s="4" t="s">
        <v>73</v>
      </c>
      <c r="AT79" s="8" t="s">
        <v>73</v>
      </c>
    </row>
    <row r="80">
      <c r="A80" s="3">
        <v>45430.45431715278</v>
      </c>
      <c r="B80" s="4" t="s">
        <v>64</v>
      </c>
      <c r="C80" s="4" t="s">
        <v>76</v>
      </c>
      <c r="D80" s="4" t="s">
        <v>175</v>
      </c>
      <c r="E80" s="4" t="s">
        <v>181</v>
      </c>
      <c r="F80" s="4" t="s">
        <v>182</v>
      </c>
      <c r="G80" s="4" t="s">
        <v>275</v>
      </c>
      <c r="H80" s="4" t="s">
        <v>276</v>
      </c>
      <c r="I80" s="4" t="s">
        <v>54</v>
      </c>
      <c r="J80" s="4" t="s">
        <v>81</v>
      </c>
      <c r="K80" s="4" t="s">
        <v>82</v>
      </c>
      <c r="L80" s="4" t="s">
        <v>57</v>
      </c>
      <c r="O80" s="4" t="s">
        <v>54</v>
      </c>
      <c r="P80" s="4" t="s">
        <v>125</v>
      </c>
      <c r="Q80" s="4" t="s">
        <v>57</v>
      </c>
      <c r="S80" s="4" t="s">
        <v>57</v>
      </c>
      <c r="U80" s="4" t="s">
        <v>60</v>
      </c>
      <c r="V80" s="4" t="s">
        <v>61</v>
      </c>
      <c r="W80" s="4" t="s">
        <v>73</v>
      </c>
      <c r="X80" s="4" t="s">
        <v>61</v>
      </c>
      <c r="Y80" s="4" t="s">
        <v>60</v>
      </c>
      <c r="Z80" s="4" t="s">
        <v>62</v>
      </c>
      <c r="AA80" s="4" t="s">
        <v>61</v>
      </c>
      <c r="AB80" s="4" t="s">
        <v>60</v>
      </c>
      <c r="AC80" s="4" t="s">
        <v>60</v>
      </c>
      <c r="AD80" s="4" t="s">
        <v>73</v>
      </c>
      <c r="AE80" s="4" t="s">
        <v>61</v>
      </c>
      <c r="AF80" s="4" t="s">
        <v>61</v>
      </c>
      <c r="AG80" s="4" t="s">
        <v>62</v>
      </c>
      <c r="AH80" s="4" t="s">
        <v>73</v>
      </c>
      <c r="AI80" s="4" t="s">
        <v>73</v>
      </c>
      <c r="AJ80" s="4" t="s">
        <v>73</v>
      </c>
      <c r="AK80" s="4" t="s">
        <v>60</v>
      </c>
      <c r="AL80" s="4" t="s">
        <v>61</v>
      </c>
      <c r="AM80" s="4" t="s">
        <v>73</v>
      </c>
      <c r="AN80" s="4" t="s">
        <v>73</v>
      </c>
      <c r="AO80" s="4" t="s">
        <v>73</v>
      </c>
      <c r="AP80" s="4" t="s">
        <v>62</v>
      </c>
      <c r="AQ80" s="4" t="s">
        <v>62</v>
      </c>
      <c r="AR80" s="4" t="s">
        <v>73</v>
      </c>
      <c r="AS80" s="4" t="s">
        <v>73</v>
      </c>
      <c r="AT80" s="8" t="s">
        <v>62</v>
      </c>
      <c r="AU80" s="4" t="s">
        <v>61</v>
      </c>
      <c r="AW80" s="6"/>
    </row>
    <row r="81">
      <c r="A81" s="3">
        <v>45430.45936060185</v>
      </c>
      <c r="B81" s="4" t="s">
        <v>64</v>
      </c>
      <c r="C81" s="4" t="s">
        <v>76</v>
      </c>
      <c r="D81" s="4" t="s">
        <v>127</v>
      </c>
      <c r="E81" s="4" t="s">
        <v>181</v>
      </c>
      <c r="F81" s="4" t="s">
        <v>182</v>
      </c>
      <c r="G81" s="4" t="s">
        <v>183</v>
      </c>
      <c r="H81" s="4" t="s">
        <v>277</v>
      </c>
      <c r="I81" s="4" t="s">
        <v>54</v>
      </c>
      <c r="J81" s="4" t="s">
        <v>81</v>
      </c>
      <c r="K81" s="4" t="s">
        <v>219</v>
      </c>
      <c r="L81" s="4" t="s">
        <v>54</v>
      </c>
      <c r="M81" s="4" t="s">
        <v>55</v>
      </c>
      <c r="N81" s="4" t="s">
        <v>133</v>
      </c>
      <c r="O81" s="4" t="s">
        <v>54</v>
      </c>
      <c r="P81" s="4" t="s">
        <v>100</v>
      </c>
      <c r="Q81" s="4" t="s">
        <v>57</v>
      </c>
      <c r="S81" s="4" t="s">
        <v>57</v>
      </c>
      <c r="U81" s="4" t="s">
        <v>60</v>
      </c>
      <c r="V81" s="4" t="s">
        <v>61</v>
      </c>
      <c r="W81" s="4" t="s">
        <v>73</v>
      </c>
      <c r="X81" s="4" t="s">
        <v>61</v>
      </c>
      <c r="Y81" s="4" t="s">
        <v>60</v>
      </c>
      <c r="Z81" s="4" t="s">
        <v>62</v>
      </c>
      <c r="AA81" s="4" t="s">
        <v>61</v>
      </c>
      <c r="AB81" s="4" t="s">
        <v>60</v>
      </c>
      <c r="AC81" s="4" t="s">
        <v>60</v>
      </c>
      <c r="AD81" s="4" t="s">
        <v>73</v>
      </c>
      <c r="AE81" s="4" t="s">
        <v>61</v>
      </c>
      <c r="AF81" s="4" t="s">
        <v>61</v>
      </c>
      <c r="AG81" s="4" t="s">
        <v>62</v>
      </c>
      <c r="AH81" s="4" t="s">
        <v>73</v>
      </c>
      <c r="AI81" s="4" t="s">
        <v>73</v>
      </c>
      <c r="AJ81" s="4" t="s">
        <v>73</v>
      </c>
      <c r="AK81" s="4" t="s">
        <v>61</v>
      </c>
      <c r="AL81" s="4" t="s">
        <v>61</v>
      </c>
      <c r="AM81" s="4" t="s">
        <v>72</v>
      </c>
      <c r="AN81" s="4" t="s">
        <v>73</v>
      </c>
      <c r="AO81" s="4" t="s">
        <v>73</v>
      </c>
      <c r="AP81" s="4" t="s">
        <v>62</v>
      </c>
      <c r="AQ81" s="4" t="s">
        <v>62</v>
      </c>
      <c r="AR81" s="4" t="s">
        <v>73</v>
      </c>
      <c r="AS81" s="4" t="s">
        <v>62</v>
      </c>
      <c r="AT81" s="8" t="s">
        <v>73</v>
      </c>
      <c r="AU81" s="4" t="s">
        <v>61</v>
      </c>
      <c r="AW81" s="6"/>
    </row>
    <row r="82">
      <c r="A82" s="3">
        <v>45430.47084519676</v>
      </c>
      <c r="B82" s="4" t="s">
        <v>47</v>
      </c>
      <c r="C82" s="4" t="s">
        <v>76</v>
      </c>
      <c r="D82" s="4" t="s">
        <v>278</v>
      </c>
      <c r="E82" s="4" t="s">
        <v>181</v>
      </c>
      <c r="F82" s="4" t="s">
        <v>182</v>
      </c>
      <c r="G82" s="4" t="s">
        <v>261</v>
      </c>
      <c r="H82" s="4" t="s">
        <v>279</v>
      </c>
      <c r="I82" s="4" t="s">
        <v>54</v>
      </c>
      <c r="J82" s="4" t="s">
        <v>55</v>
      </c>
      <c r="K82" s="4" t="s">
        <v>150</v>
      </c>
      <c r="L82" s="4" t="s">
        <v>57</v>
      </c>
      <c r="O82" s="4" t="s">
        <v>54</v>
      </c>
      <c r="P82" s="4" t="s">
        <v>125</v>
      </c>
      <c r="Q82" s="4" t="s">
        <v>57</v>
      </c>
      <c r="S82" s="4" t="s">
        <v>54</v>
      </c>
      <c r="T82" s="4" t="s">
        <v>71</v>
      </c>
      <c r="U82" s="4" t="s">
        <v>60</v>
      </c>
      <c r="V82" s="4" t="s">
        <v>61</v>
      </c>
      <c r="W82" s="4" t="s">
        <v>73</v>
      </c>
      <c r="X82" s="4" t="s">
        <v>61</v>
      </c>
      <c r="Y82" s="4" t="s">
        <v>60</v>
      </c>
      <c r="Z82" s="4" t="s">
        <v>62</v>
      </c>
      <c r="AA82" s="4" t="s">
        <v>61</v>
      </c>
      <c r="AB82" s="4" t="s">
        <v>60</v>
      </c>
      <c r="AC82" s="4" t="s">
        <v>60</v>
      </c>
      <c r="AD82" s="4" t="s">
        <v>73</v>
      </c>
      <c r="AE82" s="4" t="s">
        <v>61</v>
      </c>
      <c r="AF82" s="4" t="s">
        <v>61</v>
      </c>
      <c r="AG82" s="4" t="s">
        <v>62</v>
      </c>
      <c r="AH82" s="4" t="s">
        <v>73</v>
      </c>
      <c r="AI82" s="4" t="s">
        <v>73</v>
      </c>
      <c r="AJ82" s="4" t="s">
        <v>73</v>
      </c>
      <c r="AK82" s="4" t="s">
        <v>60</v>
      </c>
      <c r="AL82" s="4" t="s">
        <v>61</v>
      </c>
      <c r="AM82" s="4" t="s">
        <v>72</v>
      </c>
      <c r="AN82" s="4" t="s">
        <v>73</v>
      </c>
      <c r="AO82" s="4" t="s">
        <v>60</v>
      </c>
      <c r="AP82" s="4" t="s">
        <v>61</v>
      </c>
      <c r="AQ82" s="4" t="s">
        <v>61</v>
      </c>
      <c r="AR82" s="4" t="s">
        <v>61</v>
      </c>
      <c r="AS82" s="4" t="s">
        <v>61</v>
      </c>
      <c r="AT82" s="8" t="s">
        <v>62</v>
      </c>
      <c r="AU82" s="4" t="s">
        <v>61</v>
      </c>
      <c r="AW82" s="6"/>
    </row>
    <row r="83">
      <c r="A83" s="3">
        <v>45430.47427766204</v>
      </c>
      <c r="B83" s="4" t="s">
        <v>251</v>
      </c>
      <c r="C83" s="4" t="s">
        <v>76</v>
      </c>
      <c r="D83" s="4" t="s">
        <v>175</v>
      </c>
      <c r="E83" s="4" t="s">
        <v>181</v>
      </c>
      <c r="F83" s="4" t="s">
        <v>182</v>
      </c>
      <c r="G83" s="4" t="s">
        <v>280</v>
      </c>
      <c r="H83" s="4" t="s">
        <v>281</v>
      </c>
      <c r="I83" s="4" t="s">
        <v>54</v>
      </c>
      <c r="J83" s="4" t="s">
        <v>55</v>
      </c>
      <c r="K83" s="4" t="s">
        <v>219</v>
      </c>
      <c r="L83" s="4" t="s">
        <v>57</v>
      </c>
      <c r="O83" s="4" t="s">
        <v>54</v>
      </c>
      <c r="P83" s="4" t="s">
        <v>100</v>
      </c>
      <c r="Q83" s="4" t="s">
        <v>57</v>
      </c>
      <c r="S83" s="4" t="s">
        <v>57</v>
      </c>
      <c r="U83" s="4" t="s">
        <v>60</v>
      </c>
      <c r="V83" s="4" t="s">
        <v>60</v>
      </c>
      <c r="W83" s="4" t="s">
        <v>62</v>
      </c>
      <c r="X83" s="4" t="s">
        <v>61</v>
      </c>
      <c r="Y83" s="4" t="s">
        <v>60</v>
      </c>
      <c r="Z83" s="4" t="s">
        <v>62</v>
      </c>
      <c r="AA83" s="4" t="s">
        <v>61</v>
      </c>
      <c r="AB83" s="4" t="s">
        <v>60</v>
      </c>
      <c r="AC83" s="4" t="s">
        <v>60</v>
      </c>
      <c r="AD83" s="4" t="s">
        <v>72</v>
      </c>
      <c r="AE83" s="4" t="s">
        <v>61</v>
      </c>
      <c r="AF83" s="4" t="s">
        <v>61</v>
      </c>
      <c r="AG83" s="4" t="s">
        <v>62</v>
      </c>
      <c r="AH83" s="4" t="s">
        <v>62</v>
      </c>
      <c r="AI83" s="4" t="s">
        <v>73</v>
      </c>
      <c r="AJ83" s="4" t="s">
        <v>73</v>
      </c>
      <c r="AK83" s="4" t="s">
        <v>61</v>
      </c>
      <c r="AL83" s="4" t="s">
        <v>61</v>
      </c>
      <c r="AM83" s="4" t="s">
        <v>73</v>
      </c>
      <c r="AN83" s="4" t="s">
        <v>72</v>
      </c>
      <c r="AO83" s="4" t="s">
        <v>60</v>
      </c>
      <c r="AP83" s="4" t="s">
        <v>62</v>
      </c>
      <c r="AQ83" s="4" t="s">
        <v>62</v>
      </c>
      <c r="AR83" s="4" t="s">
        <v>61</v>
      </c>
      <c r="AS83" s="4" t="s">
        <v>62</v>
      </c>
      <c r="AT83" s="8" t="s">
        <v>62</v>
      </c>
      <c r="AU83" s="4" t="s">
        <v>61</v>
      </c>
      <c r="AW83" s="6"/>
    </row>
    <row r="84">
      <c r="A84" s="3">
        <v>45430.48048377315</v>
      </c>
      <c r="B84" s="4" t="s">
        <v>47</v>
      </c>
      <c r="C84" s="4" t="s">
        <v>76</v>
      </c>
      <c r="D84" s="4" t="s">
        <v>278</v>
      </c>
      <c r="E84" s="4" t="s">
        <v>181</v>
      </c>
      <c r="F84" s="4" t="s">
        <v>182</v>
      </c>
      <c r="G84" s="4" t="s">
        <v>263</v>
      </c>
      <c r="H84" s="4" t="s">
        <v>264</v>
      </c>
      <c r="I84" s="4" t="s">
        <v>54</v>
      </c>
      <c r="J84" s="4" t="s">
        <v>55</v>
      </c>
      <c r="K84" s="4" t="s">
        <v>56</v>
      </c>
      <c r="L84" s="4" t="s">
        <v>57</v>
      </c>
      <c r="O84" s="4" t="s">
        <v>54</v>
      </c>
      <c r="P84" s="4" t="s">
        <v>125</v>
      </c>
      <c r="Q84" s="4" t="s">
        <v>54</v>
      </c>
      <c r="R84" s="4" t="s">
        <v>84</v>
      </c>
      <c r="S84" s="4" t="s">
        <v>54</v>
      </c>
      <c r="T84" s="4" t="s">
        <v>85</v>
      </c>
      <c r="U84" s="4" t="s">
        <v>60</v>
      </c>
      <c r="V84" s="4" t="s">
        <v>61</v>
      </c>
      <c r="W84" s="4" t="s">
        <v>73</v>
      </c>
      <c r="X84" s="4" t="s">
        <v>61</v>
      </c>
      <c r="Y84" s="4" t="s">
        <v>60</v>
      </c>
      <c r="Z84" s="4" t="s">
        <v>60</v>
      </c>
      <c r="AA84" s="4" t="s">
        <v>61</v>
      </c>
      <c r="AB84" s="4" t="s">
        <v>60</v>
      </c>
      <c r="AC84" s="4" t="s">
        <v>60</v>
      </c>
      <c r="AD84" s="4" t="s">
        <v>73</v>
      </c>
      <c r="AE84" s="4" t="s">
        <v>61</v>
      </c>
      <c r="AF84" s="4" t="s">
        <v>61</v>
      </c>
      <c r="AG84" s="4" t="s">
        <v>61</v>
      </c>
      <c r="AH84" s="4" t="s">
        <v>73</v>
      </c>
      <c r="AI84" s="4" t="s">
        <v>73</v>
      </c>
      <c r="AJ84" s="4" t="s">
        <v>73</v>
      </c>
      <c r="AK84" s="4" t="s">
        <v>61</v>
      </c>
      <c r="AL84" s="4" t="s">
        <v>61</v>
      </c>
      <c r="AM84" s="4" t="s">
        <v>72</v>
      </c>
      <c r="AN84" s="4" t="s">
        <v>73</v>
      </c>
      <c r="AO84" s="4" t="s">
        <v>60</v>
      </c>
      <c r="AP84" s="4" t="s">
        <v>61</v>
      </c>
      <c r="AQ84" s="4" t="s">
        <v>61</v>
      </c>
      <c r="AR84" s="4" t="s">
        <v>60</v>
      </c>
      <c r="AS84" s="4" t="s">
        <v>61</v>
      </c>
      <c r="AT84" s="8" t="s">
        <v>62</v>
      </c>
      <c r="AU84" s="4" t="s">
        <v>61</v>
      </c>
      <c r="AW84" s="6"/>
    </row>
    <row r="85">
      <c r="A85" s="3">
        <v>45430.493331377314</v>
      </c>
      <c r="B85" s="4" t="s">
        <v>64</v>
      </c>
      <c r="C85" s="4" t="s">
        <v>48</v>
      </c>
      <c r="D85" s="4" t="s">
        <v>49</v>
      </c>
      <c r="E85" s="4" t="s">
        <v>181</v>
      </c>
      <c r="F85" s="4" t="s">
        <v>182</v>
      </c>
      <c r="G85" s="4" t="s">
        <v>217</v>
      </c>
      <c r="H85" s="4" t="s">
        <v>282</v>
      </c>
      <c r="I85" s="4" t="s">
        <v>54</v>
      </c>
      <c r="J85" s="4" t="s">
        <v>81</v>
      </c>
      <c r="K85" s="4" t="s">
        <v>219</v>
      </c>
      <c r="L85" s="4" t="s">
        <v>54</v>
      </c>
      <c r="M85" s="4" t="s">
        <v>55</v>
      </c>
      <c r="N85" s="4" t="s">
        <v>271</v>
      </c>
      <c r="O85" s="4" t="s">
        <v>54</v>
      </c>
      <c r="P85" s="4" t="s">
        <v>125</v>
      </c>
      <c r="Q85" s="4" t="s">
        <v>57</v>
      </c>
      <c r="S85" s="4" t="s">
        <v>57</v>
      </c>
      <c r="U85" s="4" t="s">
        <v>60</v>
      </c>
      <c r="V85" s="4" t="s">
        <v>61</v>
      </c>
      <c r="W85" s="4" t="s">
        <v>73</v>
      </c>
      <c r="X85" s="4" t="s">
        <v>61</v>
      </c>
      <c r="Y85" s="4" t="s">
        <v>60</v>
      </c>
      <c r="Z85" s="4" t="s">
        <v>61</v>
      </c>
      <c r="AA85" s="4" t="s">
        <v>61</v>
      </c>
      <c r="AB85" s="4" t="s">
        <v>60</v>
      </c>
      <c r="AC85" s="4" t="s">
        <v>60</v>
      </c>
      <c r="AD85" s="4" t="s">
        <v>73</v>
      </c>
      <c r="AE85" s="4" t="s">
        <v>61</v>
      </c>
      <c r="AF85" s="4" t="s">
        <v>61</v>
      </c>
      <c r="AG85" s="4" t="s">
        <v>62</v>
      </c>
      <c r="AH85" s="4" t="s">
        <v>73</v>
      </c>
      <c r="AI85" s="4" t="s">
        <v>73</v>
      </c>
      <c r="AJ85" s="4" t="s">
        <v>73</v>
      </c>
      <c r="AK85" s="4" t="s">
        <v>60</v>
      </c>
      <c r="AL85" s="4" t="s">
        <v>61</v>
      </c>
      <c r="AM85" s="4" t="s">
        <v>73</v>
      </c>
      <c r="AN85" s="4" t="s">
        <v>73</v>
      </c>
      <c r="AO85" s="4" t="s">
        <v>73</v>
      </c>
      <c r="AP85" s="4" t="s">
        <v>61</v>
      </c>
      <c r="AQ85" s="4" t="s">
        <v>61</v>
      </c>
      <c r="AR85" s="4" t="s">
        <v>73</v>
      </c>
      <c r="AS85" s="4" t="s">
        <v>73</v>
      </c>
      <c r="AT85" s="8" t="s">
        <v>62</v>
      </c>
      <c r="AU85" s="4" t="s">
        <v>61</v>
      </c>
      <c r="AW85" s="6"/>
    </row>
    <row r="86">
      <c r="A86" s="3">
        <v>45430.49667703704</v>
      </c>
      <c r="B86" s="4" t="s">
        <v>75</v>
      </c>
      <c r="C86" s="4" t="s">
        <v>76</v>
      </c>
      <c r="D86" s="4" t="s">
        <v>49</v>
      </c>
      <c r="E86" s="4" t="s">
        <v>181</v>
      </c>
      <c r="F86" s="4" t="s">
        <v>182</v>
      </c>
      <c r="G86" s="4" t="s">
        <v>283</v>
      </c>
      <c r="H86" s="4" t="s">
        <v>284</v>
      </c>
      <c r="I86" s="4" t="s">
        <v>54</v>
      </c>
      <c r="J86" s="4" t="s">
        <v>81</v>
      </c>
      <c r="K86" s="4" t="s">
        <v>82</v>
      </c>
      <c r="L86" s="4" t="s">
        <v>57</v>
      </c>
      <c r="O86" s="4" t="s">
        <v>54</v>
      </c>
      <c r="P86" s="4" t="s">
        <v>125</v>
      </c>
      <c r="Q86" s="4" t="s">
        <v>57</v>
      </c>
      <c r="S86" s="4" t="s">
        <v>57</v>
      </c>
      <c r="U86" s="4" t="s">
        <v>60</v>
      </c>
      <c r="V86" s="4" t="s">
        <v>61</v>
      </c>
      <c r="W86" s="4" t="s">
        <v>73</v>
      </c>
      <c r="X86" s="4" t="s">
        <v>61</v>
      </c>
      <c r="Y86" s="4" t="s">
        <v>60</v>
      </c>
      <c r="Z86" s="4" t="s">
        <v>61</v>
      </c>
      <c r="AA86" s="4" t="s">
        <v>61</v>
      </c>
      <c r="AB86" s="4" t="s">
        <v>60</v>
      </c>
      <c r="AC86" s="4" t="s">
        <v>60</v>
      </c>
      <c r="AD86" s="4" t="s">
        <v>73</v>
      </c>
      <c r="AE86" s="4" t="s">
        <v>61</v>
      </c>
      <c r="AF86" s="4" t="s">
        <v>61</v>
      </c>
      <c r="AG86" s="4" t="s">
        <v>62</v>
      </c>
      <c r="AH86" s="4" t="s">
        <v>73</v>
      </c>
      <c r="AI86" s="4" t="s">
        <v>73</v>
      </c>
      <c r="AJ86" s="4" t="s">
        <v>73</v>
      </c>
      <c r="AK86" s="4" t="s">
        <v>60</v>
      </c>
      <c r="AL86" s="4" t="s">
        <v>61</v>
      </c>
      <c r="AM86" s="4" t="s">
        <v>73</v>
      </c>
      <c r="AN86" s="4" t="s">
        <v>73</v>
      </c>
      <c r="AO86" s="4" t="s">
        <v>73</v>
      </c>
      <c r="AP86" s="4" t="s">
        <v>61</v>
      </c>
      <c r="AQ86" s="4" t="s">
        <v>61</v>
      </c>
      <c r="AR86" s="4" t="s">
        <v>62</v>
      </c>
      <c r="AS86" s="4" t="s">
        <v>73</v>
      </c>
      <c r="AT86" s="8" t="s">
        <v>73</v>
      </c>
      <c r="AU86" s="4" t="s">
        <v>61</v>
      </c>
      <c r="AW86" s="6"/>
    </row>
    <row r="87">
      <c r="A87" s="3">
        <v>45430.500465439814</v>
      </c>
      <c r="B87" s="4" t="s">
        <v>64</v>
      </c>
      <c r="C87" s="4" t="s">
        <v>76</v>
      </c>
      <c r="D87" s="4" t="s">
        <v>127</v>
      </c>
      <c r="E87" s="4" t="s">
        <v>181</v>
      </c>
      <c r="F87" s="4" t="s">
        <v>182</v>
      </c>
      <c r="G87" s="4" t="s">
        <v>285</v>
      </c>
      <c r="H87" s="4" t="s">
        <v>286</v>
      </c>
      <c r="I87" s="4" t="s">
        <v>54</v>
      </c>
      <c r="J87" s="4" t="s">
        <v>81</v>
      </c>
      <c r="K87" s="4" t="s">
        <v>82</v>
      </c>
      <c r="L87" s="4" t="s">
        <v>57</v>
      </c>
      <c r="O87" s="4" t="s">
        <v>54</v>
      </c>
      <c r="P87" s="4" t="s">
        <v>69</v>
      </c>
      <c r="Q87" s="4" t="s">
        <v>57</v>
      </c>
      <c r="S87" s="4" t="s">
        <v>57</v>
      </c>
      <c r="U87" s="4" t="s">
        <v>60</v>
      </c>
      <c r="V87" s="4" t="s">
        <v>61</v>
      </c>
      <c r="W87" s="4" t="s">
        <v>73</v>
      </c>
      <c r="X87" s="4" t="s">
        <v>61</v>
      </c>
      <c r="Y87" s="4" t="s">
        <v>60</v>
      </c>
      <c r="Z87" s="4" t="s">
        <v>61</v>
      </c>
      <c r="AA87" s="4" t="s">
        <v>61</v>
      </c>
      <c r="AB87" s="4" t="s">
        <v>60</v>
      </c>
      <c r="AC87" s="4" t="s">
        <v>60</v>
      </c>
      <c r="AD87" s="4" t="s">
        <v>73</v>
      </c>
      <c r="AE87" s="4" t="s">
        <v>61</v>
      </c>
      <c r="AF87" s="4" t="s">
        <v>61</v>
      </c>
      <c r="AG87" s="4" t="s">
        <v>62</v>
      </c>
      <c r="AH87" s="4" t="s">
        <v>73</v>
      </c>
      <c r="AI87" s="4" t="s">
        <v>73</v>
      </c>
      <c r="AJ87" s="4" t="s">
        <v>73</v>
      </c>
      <c r="AK87" s="4" t="s">
        <v>61</v>
      </c>
      <c r="AL87" s="4" t="s">
        <v>61</v>
      </c>
      <c r="AM87" s="4" t="s">
        <v>73</v>
      </c>
      <c r="AN87" s="4" t="s">
        <v>73</v>
      </c>
      <c r="AO87" s="4" t="s">
        <v>73</v>
      </c>
      <c r="AP87" s="4" t="s">
        <v>61</v>
      </c>
      <c r="AQ87" s="4" t="s">
        <v>61</v>
      </c>
      <c r="AR87" s="4" t="s">
        <v>73</v>
      </c>
      <c r="AS87" s="4" t="s">
        <v>62</v>
      </c>
      <c r="AT87" s="8" t="s">
        <v>73</v>
      </c>
      <c r="AU87" s="4" t="s">
        <v>61</v>
      </c>
      <c r="AW87" s="6"/>
    </row>
    <row r="88">
      <c r="A88" s="3">
        <v>45430.504919618055</v>
      </c>
      <c r="B88" s="4" t="s">
        <v>168</v>
      </c>
      <c r="C88" s="4" t="s">
        <v>76</v>
      </c>
      <c r="D88" s="4" t="s">
        <v>175</v>
      </c>
      <c r="E88" s="4" t="s">
        <v>181</v>
      </c>
      <c r="F88" s="4" t="s">
        <v>182</v>
      </c>
      <c r="G88" s="4" t="s">
        <v>287</v>
      </c>
      <c r="H88" s="4" t="s">
        <v>288</v>
      </c>
      <c r="I88" s="4" t="s">
        <v>54</v>
      </c>
      <c r="J88" s="4" t="s">
        <v>81</v>
      </c>
      <c r="K88" s="4" t="s">
        <v>82</v>
      </c>
      <c r="L88" s="4" t="s">
        <v>57</v>
      </c>
      <c r="O88" s="4" t="s">
        <v>54</v>
      </c>
      <c r="P88" s="4" t="s">
        <v>69</v>
      </c>
      <c r="Q88" s="4" t="s">
        <v>57</v>
      </c>
      <c r="S88" s="4" t="s">
        <v>57</v>
      </c>
      <c r="U88" s="4" t="s">
        <v>60</v>
      </c>
      <c r="V88" s="4" t="s">
        <v>61</v>
      </c>
      <c r="W88" s="4" t="s">
        <v>73</v>
      </c>
      <c r="X88" s="4" t="s">
        <v>61</v>
      </c>
      <c r="Y88" s="4" t="s">
        <v>60</v>
      </c>
      <c r="Z88" s="4" t="s">
        <v>61</v>
      </c>
      <c r="AA88" s="4" t="s">
        <v>61</v>
      </c>
      <c r="AB88" s="4" t="s">
        <v>60</v>
      </c>
      <c r="AC88" s="4" t="s">
        <v>61</v>
      </c>
      <c r="AD88" s="4" t="s">
        <v>73</v>
      </c>
      <c r="AE88" s="4" t="s">
        <v>61</v>
      </c>
      <c r="AF88" s="4" t="s">
        <v>61</v>
      </c>
      <c r="AG88" s="4" t="s">
        <v>62</v>
      </c>
      <c r="AH88" s="4" t="s">
        <v>73</v>
      </c>
      <c r="AI88" s="4" t="s">
        <v>73</v>
      </c>
      <c r="AJ88" s="4" t="s">
        <v>73</v>
      </c>
      <c r="AK88" s="4" t="s">
        <v>61</v>
      </c>
      <c r="AL88" s="4" t="s">
        <v>61</v>
      </c>
      <c r="AM88" s="4" t="s">
        <v>73</v>
      </c>
      <c r="AN88" s="4" t="s">
        <v>73</v>
      </c>
      <c r="AO88" s="4" t="s">
        <v>73</v>
      </c>
      <c r="AP88" s="4" t="s">
        <v>62</v>
      </c>
      <c r="AQ88" s="4" t="s">
        <v>62</v>
      </c>
      <c r="AR88" s="4" t="s">
        <v>73</v>
      </c>
      <c r="AS88" s="4" t="s">
        <v>62</v>
      </c>
      <c r="AT88" s="8" t="s">
        <v>73</v>
      </c>
      <c r="AU88" s="4" t="s">
        <v>61</v>
      </c>
      <c r="AW88" s="6"/>
    </row>
    <row r="89">
      <c r="A89" s="3">
        <v>45430.51256292824</v>
      </c>
      <c r="B89" s="4" t="s">
        <v>47</v>
      </c>
      <c r="C89" s="4" t="s">
        <v>48</v>
      </c>
      <c r="D89" s="4" t="s">
        <v>175</v>
      </c>
      <c r="E89" s="4" t="s">
        <v>65</v>
      </c>
      <c r="F89" s="4" t="s">
        <v>66</v>
      </c>
      <c r="G89" s="4" t="s">
        <v>229</v>
      </c>
      <c r="H89" s="4" t="s">
        <v>289</v>
      </c>
      <c r="I89" s="4" t="s">
        <v>54</v>
      </c>
      <c r="J89" s="4" t="s">
        <v>81</v>
      </c>
      <c r="K89" s="4" t="s">
        <v>219</v>
      </c>
      <c r="L89" s="4" t="s">
        <v>54</v>
      </c>
      <c r="M89" s="4" t="s">
        <v>132</v>
      </c>
      <c r="N89" s="4" t="s">
        <v>235</v>
      </c>
      <c r="O89" s="4" t="s">
        <v>54</v>
      </c>
      <c r="P89" s="4" t="s">
        <v>69</v>
      </c>
      <c r="Q89" s="4" t="s">
        <v>57</v>
      </c>
      <c r="S89" s="4" t="s">
        <v>57</v>
      </c>
      <c r="U89" s="4" t="s">
        <v>60</v>
      </c>
      <c r="V89" s="4" t="s">
        <v>61</v>
      </c>
      <c r="W89" s="4" t="s">
        <v>73</v>
      </c>
      <c r="X89" s="4" t="s">
        <v>61</v>
      </c>
      <c r="Y89" s="4" t="s">
        <v>60</v>
      </c>
      <c r="Z89" s="4" t="s">
        <v>62</v>
      </c>
      <c r="AA89" s="4" t="s">
        <v>61</v>
      </c>
      <c r="AB89" s="4" t="s">
        <v>60</v>
      </c>
      <c r="AC89" s="4" t="s">
        <v>60</v>
      </c>
      <c r="AD89" s="4" t="s">
        <v>73</v>
      </c>
      <c r="AE89" s="4" t="s">
        <v>61</v>
      </c>
      <c r="AF89" s="4" t="s">
        <v>61</v>
      </c>
      <c r="AG89" s="4" t="s">
        <v>62</v>
      </c>
      <c r="AH89" s="4" t="s">
        <v>73</v>
      </c>
      <c r="AI89" s="4" t="s">
        <v>73</v>
      </c>
      <c r="AJ89" s="4" t="s">
        <v>73</v>
      </c>
      <c r="AK89" s="4" t="s">
        <v>61</v>
      </c>
      <c r="AL89" s="4" t="s">
        <v>61</v>
      </c>
      <c r="AM89" s="4" t="s">
        <v>73</v>
      </c>
      <c r="AN89" s="4" t="s">
        <v>73</v>
      </c>
      <c r="AO89" s="4" t="s">
        <v>73</v>
      </c>
      <c r="AP89" s="4" t="s">
        <v>62</v>
      </c>
      <c r="AQ89" s="4" t="s">
        <v>62</v>
      </c>
      <c r="AR89" s="4" t="s">
        <v>73</v>
      </c>
      <c r="AS89" s="4" t="s">
        <v>73</v>
      </c>
      <c r="AT89" s="8" t="s">
        <v>73</v>
      </c>
      <c r="AU89" s="4" t="s">
        <v>61</v>
      </c>
      <c r="AW89" s="6"/>
    </row>
    <row r="90">
      <c r="A90" s="3">
        <v>45430.5209940625</v>
      </c>
      <c r="B90" s="4" t="s">
        <v>168</v>
      </c>
      <c r="C90" s="4" t="s">
        <v>48</v>
      </c>
      <c r="D90" s="4" t="s">
        <v>127</v>
      </c>
      <c r="E90" s="4" t="s">
        <v>181</v>
      </c>
      <c r="F90" s="4" t="s">
        <v>182</v>
      </c>
      <c r="G90" s="4" t="s">
        <v>287</v>
      </c>
      <c r="H90" s="4" t="s">
        <v>287</v>
      </c>
      <c r="I90" s="4" t="s">
        <v>54</v>
      </c>
      <c r="J90" s="4" t="s">
        <v>81</v>
      </c>
      <c r="K90" s="4" t="s">
        <v>82</v>
      </c>
      <c r="L90" s="4" t="s">
        <v>57</v>
      </c>
      <c r="O90" s="4" t="s">
        <v>54</v>
      </c>
      <c r="P90" s="4" t="s">
        <v>100</v>
      </c>
      <c r="Q90" s="4" t="s">
        <v>57</v>
      </c>
      <c r="S90" s="4" t="s">
        <v>57</v>
      </c>
      <c r="U90" s="4" t="s">
        <v>60</v>
      </c>
      <c r="V90" s="4" t="s">
        <v>61</v>
      </c>
      <c r="W90" s="4" t="s">
        <v>73</v>
      </c>
      <c r="X90" s="4" t="s">
        <v>61</v>
      </c>
      <c r="Y90" s="4" t="s">
        <v>60</v>
      </c>
      <c r="Z90" s="4" t="s">
        <v>62</v>
      </c>
      <c r="AA90" s="4" t="s">
        <v>61</v>
      </c>
      <c r="AB90" s="4" t="s">
        <v>60</v>
      </c>
      <c r="AC90" s="4" t="s">
        <v>60</v>
      </c>
      <c r="AD90" s="4" t="s">
        <v>73</v>
      </c>
      <c r="AE90" s="4" t="s">
        <v>61</v>
      </c>
      <c r="AF90" s="4" t="s">
        <v>61</v>
      </c>
      <c r="AG90" s="4" t="s">
        <v>73</v>
      </c>
      <c r="AH90" s="4" t="s">
        <v>73</v>
      </c>
      <c r="AI90" s="4" t="s">
        <v>73</v>
      </c>
      <c r="AJ90" s="4" t="s">
        <v>73</v>
      </c>
      <c r="AK90" s="4" t="s">
        <v>61</v>
      </c>
      <c r="AL90" s="4" t="s">
        <v>61</v>
      </c>
      <c r="AM90" s="4" t="s">
        <v>73</v>
      </c>
      <c r="AN90" s="4" t="s">
        <v>73</v>
      </c>
      <c r="AO90" s="4" t="s">
        <v>73</v>
      </c>
      <c r="AP90" s="4" t="s">
        <v>62</v>
      </c>
      <c r="AQ90" s="4" t="s">
        <v>62</v>
      </c>
      <c r="AR90" s="4" t="s">
        <v>62</v>
      </c>
      <c r="AS90" s="4" t="s">
        <v>62</v>
      </c>
      <c r="AT90" s="8" t="s">
        <v>73</v>
      </c>
      <c r="AU90" s="4" t="s">
        <v>61</v>
      </c>
      <c r="AV90" s="4" t="s">
        <v>167</v>
      </c>
      <c r="AW90" s="6"/>
    </row>
    <row r="91">
      <c r="A91" s="3">
        <v>45430.649961944444</v>
      </c>
      <c r="B91" s="4" t="s">
        <v>64</v>
      </c>
      <c r="C91" s="4" t="s">
        <v>76</v>
      </c>
      <c r="D91" s="4" t="s">
        <v>127</v>
      </c>
      <c r="E91" s="4" t="s">
        <v>65</v>
      </c>
      <c r="F91" s="4" t="s">
        <v>66</v>
      </c>
      <c r="G91" s="4" t="s">
        <v>130</v>
      </c>
      <c r="H91" s="4" t="s">
        <v>131</v>
      </c>
      <c r="I91" s="4" t="s">
        <v>54</v>
      </c>
      <c r="J91" s="4" t="s">
        <v>81</v>
      </c>
      <c r="K91" s="4" t="s">
        <v>82</v>
      </c>
      <c r="L91" s="4" t="s">
        <v>57</v>
      </c>
      <c r="O91" s="4" t="s">
        <v>54</v>
      </c>
      <c r="P91" s="4" t="s">
        <v>100</v>
      </c>
      <c r="Q91" s="4" t="s">
        <v>57</v>
      </c>
      <c r="S91" s="4" t="s">
        <v>57</v>
      </c>
      <c r="U91" s="4" t="s">
        <v>60</v>
      </c>
      <c r="V91" s="4" t="s">
        <v>62</v>
      </c>
      <c r="W91" s="4" t="s">
        <v>73</v>
      </c>
      <c r="X91" s="4" t="s">
        <v>61</v>
      </c>
      <c r="Y91" s="4" t="s">
        <v>60</v>
      </c>
      <c r="Z91" s="4" t="s">
        <v>62</v>
      </c>
      <c r="AA91" s="4" t="s">
        <v>61</v>
      </c>
      <c r="AB91" s="4" t="s">
        <v>60</v>
      </c>
      <c r="AC91" s="4" t="s">
        <v>60</v>
      </c>
      <c r="AD91" s="4" t="s">
        <v>72</v>
      </c>
      <c r="AE91" s="4" t="s">
        <v>61</v>
      </c>
      <c r="AF91" s="4" t="s">
        <v>61</v>
      </c>
      <c r="AG91" s="4" t="s">
        <v>73</v>
      </c>
      <c r="AH91" s="4" t="s">
        <v>73</v>
      </c>
      <c r="AI91" s="4" t="s">
        <v>73</v>
      </c>
      <c r="AJ91" s="4" t="s">
        <v>73</v>
      </c>
      <c r="AK91" s="4" t="s">
        <v>60</v>
      </c>
      <c r="AL91" s="4" t="s">
        <v>61</v>
      </c>
      <c r="AM91" s="4" t="s">
        <v>73</v>
      </c>
      <c r="AN91" s="4" t="s">
        <v>73</v>
      </c>
      <c r="AO91" s="4" t="s">
        <v>73</v>
      </c>
      <c r="AP91" s="4" t="s">
        <v>62</v>
      </c>
      <c r="AQ91" s="4" t="s">
        <v>62</v>
      </c>
      <c r="AR91" s="4" t="s">
        <v>62</v>
      </c>
      <c r="AS91" s="4" t="s">
        <v>73</v>
      </c>
      <c r="AT91" s="8" t="s">
        <v>73</v>
      </c>
      <c r="AU91" s="4" t="s">
        <v>61</v>
      </c>
      <c r="AW91" s="6"/>
    </row>
    <row r="92">
      <c r="A92" s="3">
        <v>45430.65422402778</v>
      </c>
      <c r="B92" s="4" t="s">
        <v>64</v>
      </c>
      <c r="C92" s="4" t="s">
        <v>48</v>
      </c>
      <c r="D92" s="4" t="s">
        <v>127</v>
      </c>
      <c r="E92" s="4" t="s">
        <v>65</v>
      </c>
      <c r="F92" s="4" t="s">
        <v>66</v>
      </c>
      <c r="G92" s="4" t="s">
        <v>87</v>
      </c>
      <c r="H92" s="4" t="s">
        <v>173</v>
      </c>
      <c r="I92" s="4" t="s">
        <v>54</v>
      </c>
      <c r="J92" s="4" t="s">
        <v>81</v>
      </c>
      <c r="K92" s="4" t="s">
        <v>82</v>
      </c>
      <c r="L92" s="4" t="s">
        <v>54</v>
      </c>
      <c r="M92" s="4" t="s">
        <v>55</v>
      </c>
      <c r="N92" s="4" t="s">
        <v>235</v>
      </c>
      <c r="O92" s="4" t="s">
        <v>54</v>
      </c>
      <c r="P92" s="4" t="s">
        <v>69</v>
      </c>
      <c r="Q92" s="4" t="s">
        <v>57</v>
      </c>
      <c r="S92" s="4" t="s">
        <v>54</v>
      </c>
      <c r="T92" s="4" t="s">
        <v>71</v>
      </c>
      <c r="U92" s="4" t="s">
        <v>60</v>
      </c>
      <c r="V92" s="4" t="s">
        <v>61</v>
      </c>
      <c r="W92" s="4" t="s">
        <v>73</v>
      </c>
      <c r="X92" s="4" t="s">
        <v>61</v>
      </c>
      <c r="Y92" s="4" t="s">
        <v>60</v>
      </c>
      <c r="Z92" s="4" t="s">
        <v>62</v>
      </c>
      <c r="AA92" s="4" t="s">
        <v>61</v>
      </c>
      <c r="AB92" s="4" t="s">
        <v>60</v>
      </c>
      <c r="AC92" s="4" t="s">
        <v>60</v>
      </c>
      <c r="AD92" s="4" t="s">
        <v>73</v>
      </c>
      <c r="AE92" s="4" t="s">
        <v>61</v>
      </c>
      <c r="AF92" s="4" t="s">
        <v>61</v>
      </c>
      <c r="AG92" s="4" t="s">
        <v>73</v>
      </c>
      <c r="AH92" s="4" t="s">
        <v>73</v>
      </c>
      <c r="AI92" s="4" t="s">
        <v>73</v>
      </c>
      <c r="AJ92" s="4" t="s">
        <v>73</v>
      </c>
      <c r="AK92" s="4" t="s">
        <v>60</v>
      </c>
      <c r="AL92" s="4" t="s">
        <v>61</v>
      </c>
      <c r="AM92" s="4" t="s">
        <v>72</v>
      </c>
      <c r="AN92" s="4" t="s">
        <v>72</v>
      </c>
      <c r="AO92" s="4" t="s">
        <v>73</v>
      </c>
      <c r="AP92" s="4" t="s">
        <v>62</v>
      </c>
      <c r="AQ92" s="4" t="s">
        <v>62</v>
      </c>
      <c r="AR92" s="4" t="s">
        <v>62</v>
      </c>
      <c r="AS92" s="4" t="s">
        <v>73</v>
      </c>
      <c r="AT92" s="8" t="s">
        <v>62</v>
      </c>
      <c r="AU92" s="4" t="s">
        <v>61</v>
      </c>
      <c r="AW92" s="6"/>
    </row>
    <row r="93">
      <c r="A93" s="3">
        <v>45430.6606765162</v>
      </c>
      <c r="B93" s="4" t="s">
        <v>75</v>
      </c>
      <c r="C93" s="4" t="s">
        <v>48</v>
      </c>
      <c r="D93" s="4" t="s">
        <v>127</v>
      </c>
      <c r="E93" s="4" t="s">
        <v>65</v>
      </c>
      <c r="F93" s="4" t="s">
        <v>66</v>
      </c>
      <c r="G93" s="4" t="s">
        <v>231</v>
      </c>
      <c r="H93" s="4" t="s">
        <v>290</v>
      </c>
      <c r="I93" s="4" t="s">
        <v>54</v>
      </c>
      <c r="J93" s="4" t="s">
        <v>81</v>
      </c>
      <c r="K93" s="4" t="s">
        <v>82</v>
      </c>
      <c r="L93" s="4" t="s">
        <v>57</v>
      </c>
      <c r="O93" s="4" t="s">
        <v>54</v>
      </c>
      <c r="P93" s="4" t="s">
        <v>69</v>
      </c>
      <c r="Q93" s="4" t="s">
        <v>57</v>
      </c>
      <c r="S93" s="4" t="s">
        <v>57</v>
      </c>
      <c r="U93" s="4" t="s">
        <v>60</v>
      </c>
      <c r="V93" s="4" t="s">
        <v>61</v>
      </c>
      <c r="W93" s="4" t="s">
        <v>73</v>
      </c>
      <c r="X93" s="4" t="s">
        <v>61</v>
      </c>
      <c r="Y93" s="4" t="s">
        <v>60</v>
      </c>
      <c r="Z93" s="4" t="s">
        <v>62</v>
      </c>
      <c r="AA93" s="4" t="s">
        <v>61</v>
      </c>
      <c r="AB93" s="4" t="s">
        <v>60</v>
      </c>
      <c r="AC93" s="4" t="s">
        <v>60</v>
      </c>
      <c r="AD93" s="4" t="s">
        <v>72</v>
      </c>
      <c r="AE93" s="4" t="s">
        <v>61</v>
      </c>
      <c r="AF93" s="4" t="s">
        <v>61</v>
      </c>
      <c r="AG93" s="4" t="s">
        <v>62</v>
      </c>
      <c r="AH93" s="4" t="s">
        <v>73</v>
      </c>
      <c r="AI93" s="4" t="s">
        <v>73</v>
      </c>
      <c r="AJ93" s="4" t="s">
        <v>73</v>
      </c>
      <c r="AK93" s="4" t="s">
        <v>60</v>
      </c>
      <c r="AL93" s="4" t="s">
        <v>61</v>
      </c>
      <c r="AM93" s="4" t="s">
        <v>72</v>
      </c>
      <c r="AN93" s="4" t="s">
        <v>72</v>
      </c>
      <c r="AO93" s="4" t="s">
        <v>73</v>
      </c>
      <c r="AP93" s="4" t="s">
        <v>61</v>
      </c>
      <c r="AQ93" s="4" t="s">
        <v>62</v>
      </c>
      <c r="AR93" s="4" t="s">
        <v>62</v>
      </c>
      <c r="AS93" s="4" t="s">
        <v>73</v>
      </c>
      <c r="AT93" s="8" t="s">
        <v>73</v>
      </c>
      <c r="AU93" s="4" t="s">
        <v>61</v>
      </c>
      <c r="AW93" s="6"/>
    </row>
    <row r="94">
      <c r="A94" s="3">
        <v>45430.66499027778</v>
      </c>
      <c r="B94" s="4" t="s">
        <v>75</v>
      </c>
      <c r="C94" s="4" t="s">
        <v>48</v>
      </c>
      <c r="D94" s="4" t="s">
        <v>49</v>
      </c>
      <c r="E94" s="4" t="s">
        <v>65</v>
      </c>
      <c r="F94" s="4" t="s">
        <v>66</v>
      </c>
      <c r="G94" s="4" t="s">
        <v>148</v>
      </c>
      <c r="H94" s="4" t="s">
        <v>149</v>
      </c>
      <c r="I94" s="4" t="s">
        <v>54</v>
      </c>
      <c r="J94" s="4" t="s">
        <v>81</v>
      </c>
      <c r="K94" s="4" t="s">
        <v>219</v>
      </c>
      <c r="L94" s="4" t="s">
        <v>57</v>
      </c>
      <c r="O94" s="4" t="s">
        <v>57</v>
      </c>
      <c r="Q94" s="4" t="s">
        <v>57</v>
      </c>
      <c r="S94" s="4" t="s">
        <v>57</v>
      </c>
      <c r="U94" s="4" t="s">
        <v>60</v>
      </c>
      <c r="V94" s="4" t="s">
        <v>61</v>
      </c>
      <c r="W94" s="4" t="s">
        <v>73</v>
      </c>
      <c r="X94" s="4" t="s">
        <v>61</v>
      </c>
      <c r="Y94" s="4" t="s">
        <v>60</v>
      </c>
      <c r="Z94" s="4" t="s">
        <v>61</v>
      </c>
      <c r="AA94" s="4" t="s">
        <v>61</v>
      </c>
      <c r="AB94" s="4" t="s">
        <v>60</v>
      </c>
      <c r="AC94" s="4" t="s">
        <v>60</v>
      </c>
      <c r="AD94" s="4" t="s">
        <v>73</v>
      </c>
      <c r="AE94" s="4" t="s">
        <v>61</v>
      </c>
      <c r="AF94" s="4" t="s">
        <v>61</v>
      </c>
      <c r="AG94" s="4" t="s">
        <v>62</v>
      </c>
      <c r="AH94" s="4" t="s">
        <v>72</v>
      </c>
      <c r="AI94" s="4" t="s">
        <v>72</v>
      </c>
      <c r="AJ94" s="4" t="s">
        <v>73</v>
      </c>
      <c r="AK94" s="4" t="s">
        <v>60</v>
      </c>
      <c r="AL94" s="4" t="s">
        <v>61</v>
      </c>
      <c r="AM94" s="4" t="s">
        <v>72</v>
      </c>
      <c r="AN94" s="4" t="s">
        <v>72</v>
      </c>
      <c r="AO94" s="4" t="s">
        <v>73</v>
      </c>
      <c r="AP94" s="4" t="s">
        <v>62</v>
      </c>
      <c r="AQ94" s="4" t="s">
        <v>62</v>
      </c>
      <c r="AR94" s="4" t="s">
        <v>73</v>
      </c>
      <c r="AS94" s="4" t="s">
        <v>73</v>
      </c>
      <c r="AT94" s="8" t="s">
        <v>73</v>
      </c>
      <c r="AU94" s="4" t="s">
        <v>61</v>
      </c>
      <c r="AW94" s="6"/>
    </row>
    <row r="95">
      <c r="A95" s="3">
        <v>45430.6716824537</v>
      </c>
      <c r="B95" s="4" t="s">
        <v>251</v>
      </c>
      <c r="C95" s="4" t="s">
        <v>48</v>
      </c>
      <c r="D95" s="4" t="s">
        <v>127</v>
      </c>
      <c r="E95" s="4" t="s">
        <v>65</v>
      </c>
      <c r="F95" s="4" t="s">
        <v>66</v>
      </c>
      <c r="G95" s="4" t="s">
        <v>130</v>
      </c>
      <c r="H95" s="4" t="s">
        <v>291</v>
      </c>
      <c r="I95" s="4" t="s">
        <v>54</v>
      </c>
      <c r="J95" s="4" t="s">
        <v>81</v>
      </c>
      <c r="K95" s="4" t="s">
        <v>219</v>
      </c>
      <c r="L95" s="4" t="s">
        <v>57</v>
      </c>
      <c r="O95" s="4" t="s">
        <v>57</v>
      </c>
      <c r="Q95" s="4" t="s">
        <v>57</v>
      </c>
      <c r="S95" s="4" t="s">
        <v>57</v>
      </c>
      <c r="U95" s="4" t="s">
        <v>60</v>
      </c>
      <c r="V95" s="4" t="s">
        <v>61</v>
      </c>
      <c r="W95" s="4" t="s">
        <v>73</v>
      </c>
      <c r="X95" s="4" t="s">
        <v>61</v>
      </c>
      <c r="Y95" s="4" t="s">
        <v>60</v>
      </c>
      <c r="Z95" s="4" t="s">
        <v>62</v>
      </c>
      <c r="AA95" s="4" t="s">
        <v>61</v>
      </c>
      <c r="AB95" s="4" t="s">
        <v>60</v>
      </c>
      <c r="AC95" s="4" t="s">
        <v>60</v>
      </c>
      <c r="AD95" s="4" t="s">
        <v>73</v>
      </c>
      <c r="AE95" s="4" t="s">
        <v>61</v>
      </c>
      <c r="AF95" s="4" t="s">
        <v>61</v>
      </c>
      <c r="AG95" s="4" t="s">
        <v>62</v>
      </c>
      <c r="AH95" s="4" t="s">
        <v>73</v>
      </c>
      <c r="AI95" s="4" t="s">
        <v>73</v>
      </c>
      <c r="AJ95" s="4" t="s">
        <v>73</v>
      </c>
      <c r="AK95" s="4" t="s">
        <v>60</v>
      </c>
      <c r="AL95" s="4" t="s">
        <v>61</v>
      </c>
      <c r="AM95" s="4" t="s">
        <v>72</v>
      </c>
      <c r="AN95" s="4" t="s">
        <v>72</v>
      </c>
      <c r="AO95" s="4" t="s">
        <v>73</v>
      </c>
      <c r="AP95" s="4" t="s">
        <v>62</v>
      </c>
      <c r="AQ95" s="4" t="s">
        <v>62</v>
      </c>
      <c r="AR95" s="4" t="s">
        <v>62</v>
      </c>
      <c r="AS95" s="4" t="s">
        <v>62</v>
      </c>
      <c r="AT95" s="8" t="s">
        <v>73</v>
      </c>
      <c r="AU95" s="4" t="s">
        <v>61</v>
      </c>
      <c r="AW95" s="6"/>
    </row>
    <row r="96">
      <c r="A96" s="3">
        <v>45430.674998773145</v>
      </c>
      <c r="B96" s="4" t="s">
        <v>64</v>
      </c>
      <c r="C96" s="4" t="s">
        <v>76</v>
      </c>
      <c r="D96" s="4" t="s">
        <v>49</v>
      </c>
      <c r="E96" s="4" t="s">
        <v>65</v>
      </c>
      <c r="F96" s="4" t="s">
        <v>66</v>
      </c>
      <c r="G96" s="4" t="s">
        <v>123</v>
      </c>
      <c r="H96" s="4" t="s">
        <v>124</v>
      </c>
      <c r="I96" s="4" t="s">
        <v>54</v>
      </c>
      <c r="J96" s="4" t="s">
        <v>81</v>
      </c>
      <c r="K96" s="4" t="s">
        <v>82</v>
      </c>
      <c r="L96" s="4" t="s">
        <v>57</v>
      </c>
      <c r="O96" s="4" t="s">
        <v>54</v>
      </c>
      <c r="P96" s="4" t="s">
        <v>155</v>
      </c>
      <c r="Q96" s="4" t="s">
        <v>57</v>
      </c>
      <c r="S96" s="4" t="s">
        <v>54</v>
      </c>
      <c r="T96" s="4" t="s">
        <v>71</v>
      </c>
      <c r="U96" s="4" t="s">
        <v>60</v>
      </c>
      <c r="V96" s="4" t="s">
        <v>61</v>
      </c>
      <c r="W96" s="4" t="s">
        <v>62</v>
      </c>
      <c r="X96" s="4" t="s">
        <v>61</v>
      </c>
      <c r="Y96" s="4" t="s">
        <v>60</v>
      </c>
      <c r="Z96" s="4" t="s">
        <v>61</v>
      </c>
      <c r="AA96" s="4" t="s">
        <v>61</v>
      </c>
      <c r="AB96" s="4" t="s">
        <v>60</v>
      </c>
      <c r="AC96" s="4" t="s">
        <v>60</v>
      </c>
      <c r="AD96" s="4" t="s">
        <v>73</v>
      </c>
      <c r="AE96" s="4" t="s">
        <v>61</v>
      </c>
      <c r="AF96" s="4" t="s">
        <v>60</v>
      </c>
      <c r="AG96" s="4" t="s">
        <v>62</v>
      </c>
      <c r="AH96" s="4" t="s">
        <v>73</v>
      </c>
      <c r="AI96" s="4" t="s">
        <v>73</v>
      </c>
      <c r="AJ96" s="4" t="s">
        <v>73</v>
      </c>
      <c r="AK96" s="4" t="s">
        <v>61</v>
      </c>
      <c r="AL96" s="4" t="s">
        <v>61</v>
      </c>
      <c r="AM96" s="4" t="s">
        <v>72</v>
      </c>
      <c r="AN96" s="4" t="s">
        <v>73</v>
      </c>
      <c r="AO96" s="4" t="s">
        <v>62</v>
      </c>
      <c r="AP96" s="4" t="s">
        <v>61</v>
      </c>
      <c r="AQ96" s="4" t="s">
        <v>61</v>
      </c>
      <c r="AR96" s="4" t="s">
        <v>62</v>
      </c>
      <c r="AS96" s="4" t="s">
        <v>62</v>
      </c>
      <c r="AT96" s="8" t="s">
        <v>62</v>
      </c>
      <c r="AU96" s="4" t="s">
        <v>61</v>
      </c>
      <c r="AW96" s="6"/>
    </row>
    <row r="97">
      <c r="A97" s="3">
        <v>45430.745226388884</v>
      </c>
      <c r="B97" s="4" t="s">
        <v>47</v>
      </c>
      <c r="C97" s="4" t="s">
        <v>48</v>
      </c>
      <c r="D97" s="4" t="s">
        <v>49</v>
      </c>
      <c r="E97" s="4" t="s">
        <v>65</v>
      </c>
      <c r="F97" s="4" t="s">
        <v>66</v>
      </c>
      <c r="G97" s="4" t="s">
        <v>87</v>
      </c>
      <c r="H97" s="4" t="s">
        <v>173</v>
      </c>
      <c r="I97" s="4" t="s">
        <v>54</v>
      </c>
      <c r="J97" s="4" t="s">
        <v>81</v>
      </c>
      <c r="K97" s="4" t="s">
        <v>82</v>
      </c>
      <c r="L97" s="4" t="s">
        <v>54</v>
      </c>
      <c r="M97" s="4" t="s">
        <v>274</v>
      </c>
      <c r="N97" s="4" t="s">
        <v>292</v>
      </c>
      <c r="O97" s="4" t="s">
        <v>54</v>
      </c>
      <c r="P97" s="4" t="s">
        <v>94</v>
      </c>
      <c r="Q97" s="4" t="s">
        <v>54</v>
      </c>
      <c r="R97" s="4" t="s">
        <v>84</v>
      </c>
      <c r="S97" s="4" t="s">
        <v>54</v>
      </c>
      <c r="T97" s="4" t="s">
        <v>85</v>
      </c>
      <c r="U97" s="4" t="s">
        <v>60</v>
      </c>
      <c r="V97" s="4" t="s">
        <v>60</v>
      </c>
      <c r="W97" s="4" t="s">
        <v>61</v>
      </c>
      <c r="X97" s="4" t="s">
        <v>61</v>
      </c>
      <c r="Y97" s="4" t="s">
        <v>60</v>
      </c>
      <c r="Z97" s="4" t="s">
        <v>60</v>
      </c>
      <c r="AA97" s="4" t="s">
        <v>61</v>
      </c>
      <c r="AB97" s="4" t="s">
        <v>60</v>
      </c>
      <c r="AC97" s="4" t="s">
        <v>61</v>
      </c>
      <c r="AD97" s="4" t="s">
        <v>61</v>
      </c>
      <c r="AE97" s="4" t="s">
        <v>62</v>
      </c>
      <c r="AF97" s="4" t="s">
        <v>73</v>
      </c>
      <c r="AG97" s="4" t="s">
        <v>61</v>
      </c>
      <c r="AH97" s="4" t="s">
        <v>62</v>
      </c>
      <c r="AI97" s="4" t="s">
        <v>61</v>
      </c>
      <c r="AJ97" s="4" t="s">
        <v>61</v>
      </c>
      <c r="AK97" s="4" t="s">
        <v>73</v>
      </c>
      <c r="AL97" s="4" t="s">
        <v>61</v>
      </c>
      <c r="AM97" s="4" t="s">
        <v>61</v>
      </c>
      <c r="AN97" s="4" t="s">
        <v>61</v>
      </c>
      <c r="AO97" s="4" t="s">
        <v>62</v>
      </c>
      <c r="AP97" s="4" t="s">
        <v>60</v>
      </c>
      <c r="AQ97" s="4" t="s">
        <v>60</v>
      </c>
      <c r="AR97" s="4" t="s">
        <v>73</v>
      </c>
      <c r="AS97" s="4" t="s">
        <v>61</v>
      </c>
      <c r="AT97" s="8" t="s">
        <v>61</v>
      </c>
      <c r="AU97" s="4" t="s">
        <v>61</v>
      </c>
      <c r="AW97" s="6"/>
    </row>
    <row r="98">
      <c r="A98" s="3">
        <v>45430.749754131946</v>
      </c>
      <c r="B98" s="4" t="s">
        <v>47</v>
      </c>
      <c r="C98" s="4" t="s">
        <v>48</v>
      </c>
      <c r="D98" s="4" t="s">
        <v>89</v>
      </c>
      <c r="E98" s="4" t="s">
        <v>65</v>
      </c>
      <c r="F98" s="4" t="s">
        <v>66</v>
      </c>
      <c r="G98" s="4" t="s">
        <v>128</v>
      </c>
      <c r="H98" s="4" t="s">
        <v>293</v>
      </c>
      <c r="I98" s="4" t="s">
        <v>54</v>
      </c>
      <c r="J98" s="4" t="s">
        <v>55</v>
      </c>
      <c r="K98" s="4" t="s">
        <v>56</v>
      </c>
      <c r="L98" s="4" t="s">
        <v>57</v>
      </c>
      <c r="O98" s="4" t="s">
        <v>54</v>
      </c>
      <c r="P98" s="4" t="s">
        <v>94</v>
      </c>
      <c r="Q98" s="4" t="s">
        <v>54</v>
      </c>
      <c r="R98" s="4" t="s">
        <v>84</v>
      </c>
      <c r="S98" s="4" t="s">
        <v>54</v>
      </c>
      <c r="T98" s="4" t="s">
        <v>85</v>
      </c>
      <c r="U98" s="4" t="s">
        <v>60</v>
      </c>
      <c r="V98" s="4" t="s">
        <v>60</v>
      </c>
      <c r="W98" s="4" t="s">
        <v>61</v>
      </c>
      <c r="X98" s="4" t="s">
        <v>62</v>
      </c>
      <c r="Y98" s="4" t="s">
        <v>60</v>
      </c>
      <c r="Z98" s="4" t="s">
        <v>72</v>
      </c>
      <c r="AA98" s="4" t="s">
        <v>61</v>
      </c>
      <c r="AB98" s="4" t="s">
        <v>60</v>
      </c>
      <c r="AC98" s="4" t="s">
        <v>61</v>
      </c>
      <c r="AD98" s="4" t="s">
        <v>61</v>
      </c>
      <c r="AE98" s="4" t="s">
        <v>62</v>
      </c>
      <c r="AF98" s="4" t="s">
        <v>73</v>
      </c>
      <c r="AG98" s="4" t="s">
        <v>60</v>
      </c>
      <c r="AH98" s="4" t="s">
        <v>61</v>
      </c>
      <c r="AI98" s="4" t="s">
        <v>61</v>
      </c>
      <c r="AJ98" s="4" t="s">
        <v>61</v>
      </c>
      <c r="AK98" s="4" t="s">
        <v>73</v>
      </c>
      <c r="AL98" s="4" t="s">
        <v>61</v>
      </c>
      <c r="AM98" s="4" t="s">
        <v>61</v>
      </c>
      <c r="AN98" s="4" t="s">
        <v>61</v>
      </c>
      <c r="AO98" s="4" t="s">
        <v>60</v>
      </c>
      <c r="AP98" s="4" t="s">
        <v>60</v>
      </c>
      <c r="AQ98" s="4" t="s">
        <v>60</v>
      </c>
      <c r="AR98" s="4" t="s">
        <v>60</v>
      </c>
      <c r="AS98" s="4" t="s">
        <v>61</v>
      </c>
      <c r="AT98" s="8" t="s">
        <v>61</v>
      </c>
      <c r="AU98" s="4" t="s">
        <v>61</v>
      </c>
      <c r="AW98" s="6"/>
    </row>
    <row r="99">
      <c r="A99" s="3">
        <v>45430.75546300926</v>
      </c>
      <c r="B99" s="4" t="s">
        <v>64</v>
      </c>
      <c r="C99" s="4" t="s">
        <v>76</v>
      </c>
      <c r="D99" s="4" t="s">
        <v>127</v>
      </c>
      <c r="E99" s="4" t="s">
        <v>65</v>
      </c>
      <c r="F99" s="4" t="s">
        <v>66</v>
      </c>
      <c r="G99" s="4" t="s">
        <v>162</v>
      </c>
      <c r="H99" s="4" t="s">
        <v>179</v>
      </c>
      <c r="I99" s="4" t="s">
        <v>54</v>
      </c>
      <c r="J99" s="4" t="s">
        <v>81</v>
      </c>
      <c r="K99" s="4" t="s">
        <v>82</v>
      </c>
      <c r="L99" s="4" t="s">
        <v>57</v>
      </c>
      <c r="O99" s="4" t="s">
        <v>57</v>
      </c>
      <c r="Q99" s="4" t="s">
        <v>57</v>
      </c>
      <c r="S99" s="4" t="s">
        <v>54</v>
      </c>
      <c r="T99" s="4" t="s">
        <v>71</v>
      </c>
      <c r="U99" s="4" t="s">
        <v>60</v>
      </c>
      <c r="V99" s="4" t="s">
        <v>61</v>
      </c>
      <c r="W99" s="4" t="s">
        <v>73</v>
      </c>
      <c r="X99" s="4" t="s">
        <v>61</v>
      </c>
      <c r="Y99" s="4" t="s">
        <v>60</v>
      </c>
      <c r="Z99" s="4" t="s">
        <v>62</v>
      </c>
      <c r="AA99" s="4" t="s">
        <v>61</v>
      </c>
      <c r="AB99" s="4" t="s">
        <v>60</v>
      </c>
      <c r="AC99" s="4" t="s">
        <v>60</v>
      </c>
      <c r="AD99" s="4" t="s">
        <v>73</v>
      </c>
      <c r="AE99" s="4" t="s">
        <v>61</v>
      </c>
      <c r="AF99" s="4" t="s">
        <v>61</v>
      </c>
      <c r="AG99" s="4" t="s">
        <v>62</v>
      </c>
      <c r="AH99" s="4" t="s">
        <v>73</v>
      </c>
      <c r="AI99" s="4" t="s">
        <v>73</v>
      </c>
      <c r="AJ99" s="4" t="s">
        <v>73</v>
      </c>
      <c r="AK99" s="4" t="s">
        <v>61</v>
      </c>
      <c r="AL99" s="4" t="s">
        <v>61</v>
      </c>
      <c r="AM99" s="4" t="s">
        <v>73</v>
      </c>
      <c r="AN99" s="4" t="s">
        <v>73</v>
      </c>
      <c r="AO99" s="4" t="s">
        <v>73</v>
      </c>
      <c r="AP99" s="4" t="s">
        <v>62</v>
      </c>
      <c r="AQ99" s="4" t="s">
        <v>62</v>
      </c>
      <c r="AR99" s="4" t="s">
        <v>73</v>
      </c>
      <c r="AS99" s="4" t="s">
        <v>62</v>
      </c>
      <c r="AT99" s="8" t="s">
        <v>73</v>
      </c>
      <c r="AU99" s="4" t="s">
        <v>61</v>
      </c>
      <c r="AW99" s="6"/>
    </row>
    <row r="100">
      <c r="A100" s="3">
        <v>45430.761756782405</v>
      </c>
      <c r="B100" s="4" t="s">
        <v>75</v>
      </c>
      <c r="C100" s="4" t="s">
        <v>76</v>
      </c>
      <c r="D100" s="4" t="s">
        <v>175</v>
      </c>
      <c r="E100" s="4" t="s">
        <v>65</v>
      </c>
      <c r="F100" s="4" t="s">
        <v>66</v>
      </c>
      <c r="G100" s="4" t="s">
        <v>233</v>
      </c>
      <c r="H100" s="4" t="s">
        <v>294</v>
      </c>
      <c r="I100" s="4" t="s">
        <v>54</v>
      </c>
      <c r="J100" s="4" t="s">
        <v>81</v>
      </c>
      <c r="K100" s="4" t="s">
        <v>82</v>
      </c>
      <c r="L100" s="4" t="s">
        <v>57</v>
      </c>
      <c r="O100" s="4" t="s">
        <v>57</v>
      </c>
      <c r="Q100" s="4" t="s">
        <v>57</v>
      </c>
      <c r="S100" s="4" t="s">
        <v>54</v>
      </c>
      <c r="T100" s="4" t="s">
        <v>59</v>
      </c>
      <c r="U100" s="4" t="s">
        <v>60</v>
      </c>
      <c r="V100" s="4" t="s">
        <v>61</v>
      </c>
      <c r="W100" s="4" t="s">
        <v>73</v>
      </c>
      <c r="X100" s="4" t="s">
        <v>61</v>
      </c>
      <c r="Y100" s="4" t="s">
        <v>60</v>
      </c>
      <c r="Z100" s="4" t="s">
        <v>62</v>
      </c>
      <c r="AA100" s="4" t="s">
        <v>61</v>
      </c>
      <c r="AB100" s="4" t="s">
        <v>60</v>
      </c>
      <c r="AC100" s="4" t="s">
        <v>60</v>
      </c>
      <c r="AD100" s="4" t="s">
        <v>73</v>
      </c>
      <c r="AE100" s="4" t="s">
        <v>61</v>
      </c>
      <c r="AF100" s="4" t="s">
        <v>61</v>
      </c>
      <c r="AG100" s="4" t="s">
        <v>62</v>
      </c>
      <c r="AH100" s="4" t="s">
        <v>73</v>
      </c>
      <c r="AI100" s="4" t="s">
        <v>73</v>
      </c>
      <c r="AJ100" s="4" t="s">
        <v>73</v>
      </c>
      <c r="AK100" s="4" t="s">
        <v>60</v>
      </c>
      <c r="AL100" s="4" t="s">
        <v>61</v>
      </c>
      <c r="AM100" s="4" t="s">
        <v>73</v>
      </c>
      <c r="AN100" s="4" t="s">
        <v>73</v>
      </c>
      <c r="AO100" s="4" t="s">
        <v>73</v>
      </c>
      <c r="AP100" s="4" t="s">
        <v>62</v>
      </c>
      <c r="AQ100" s="4" t="s">
        <v>62</v>
      </c>
      <c r="AR100" s="4" t="s">
        <v>62</v>
      </c>
      <c r="AS100" s="4" t="s">
        <v>73</v>
      </c>
      <c r="AT100" s="8" t="s">
        <v>62</v>
      </c>
      <c r="AU100" s="4" t="s">
        <v>61</v>
      </c>
      <c r="AW100" s="6"/>
    </row>
    <row r="101">
      <c r="A101" s="3">
        <v>45430.83192820602</v>
      </c>
      <c r="B101" s="4" t="s">
        <v>64</v>
      </c>
      <c r="C101" s="4" t="s">
        <v>76</v>
      </c>
      <c r="D101" s="4" t="s">
        <v>49</v>
      </c>
      <c r="E101" s="4" t="s">
        <v>65</v>
      </c>
      <c r="F101" s="4" t="s">
        <v>66</v>
      </c>
      <c r="G101" s="4" t="s">
        <v>229</v>
      </c>
      <c r="H101" s="4" t="s">
        <v>230</v>
      </c>
      <c r="I101" s="4" t="s">
        <v>54</v>
      </c>
      <c r="J101" s="4" t="s">
        <v>55</v>
      </c>
      <c r="K101" s="4" t="s">
        <v>150</v>
      </c>
      <c r="L101" s="4" t="s">
        <v>57</v>
      </c>
      <c r="O101" s="4" t="s">
        <v>54</v>
      </c>
      <c r="P101" s="4" t="s">
        <v>125</v>
      </c>
      <c r="Q101" s="4" t="s">
        <v>54</v>
      </c>
      <c r="R101" s="4" t="s">
        <v>84</v>
      </c>
      <c r="S101" s="4" t="s">
        <v>57</v>
      </c>
      <c r="U101" s="4" t="s">
        <v>60</v>
      </c>
      <c r="V101" s="4" t="s">
        <v>61</v>
      </c>
      <c r="W101" s="4" t="s">
        <v>62</v>
      </c>
      <c r="X101" s="4" t="s">
        <v>61</v>
      </c>
      <c r="Y101" s="4" t="s">
        <v>60</v>
      </c>
      <c r="Z101" s="4" t="s">
        <v>60</v>
      </c>
      <c r="AA101" s="4" t="s">
        <v>61</v>
      </c>
      <c r="AB101" s="4" t="s">
        <v>60</v>
      </c>
      <c r="AC101" s="4" t="s">
        <v>60</v>
      </c>
      <c r="AD101" s="4" t="s">
        <v>73</v>
      </c>
      <c r="AE101" s="4" t="s">
        <v>61</v>
      </c>
      <c r="AF101" s="4" t="s">
        <v>60</v>
      </c>
      <c r="AG101" s="4" t="s">
        <v>73</v>
      </c>
      <c r="AH101" s="4" t="s">
        <v>73</v>
      </c>
      <c r="AI101" s="4" t="s">
        <v>73</v>
      </c>
      <c r="AJ101" s="4" t="s">
        <v>73</v>
      </c>
      <c r="AK101" s="4" t="s">
        <v>60</v>
      </c>
      <c r="AL101" s="4" t="s">
        <v>61</v>
      </c>
      <c r="AM101" s="4" t="s">
        <v>73</v>
      </c>
      <c r="AN101" s="4" t="s">
        <v>73</v>
      </c>
      <c r="AO101" s="4" t="s">
        <v>60</v>
      </c>
      <c r="AP101" s="4" t="s">
        <v>61</v>
      </c>
      <c r="AQ101" s="4" t="s">
        <v>61</v>
      </c>
      <c r="AR101" s="4" t="s">
        <v>60</v>
      </c>
      <c r="AS101" s="4" t="s">
        <v>61</v>
      </c>
      <c r="AT101" s="8" t="s">
        <v>62</v>
      </c>
      <c r="AU101" s="4" t="s">
        <v>61</v>
      </c>
      <c r="AW101" s="6"/>
    </row>
    <row r="102">
      <c r="A102" s="3">
        <v>45430.83710452546</v>
      </c>
      <c r="B102" s="4" t="s">
        <v>64</v>
      </c>
      <c r="C102" s="4" t="s">
        <v>76</v>
      </c>
      <c r="D102" s="4" t="s">
        <v>175</v>
      </c>
      <c r="E102" s="4" t="s">
        <v>65</v>
      </c>
      <c r="F102" s="4" t="s">
        <v>66</v>
      </c>
      <c r="G102" s="4" t="s">
        <v>159</v>
      </c>
      <c r="H102" s="4" t="s">
        <v>295</v>
      </c>
      <c r="I102" s="4" t="s">
        <v>54</v>
      </c>
      <c r="J102" s="4" t="s">
        <v>81</v>
      </c>
      <c r="K102" s="4" t="s">
        <v>82</v>
      </c>
      <c r="L102" s="4" t="s">
        <v>57</v>
      </c>
      <c r="O102" s="4" t="s">
        <v>54</v>
      </c>
      <c r="P102" s="4" t="s">
        <v>125</v>
      </c>
      <c r="Q102" s="4" t="s">
        <v>57</v>
      </c>
      <c r="S102" s="4" t="s">
        <v>54</v>
      </c>
      <c r="T102" s="4" t="s">
        <v>59</v>
      </c>
      <c r="U102" s="4" t="s">
        <v>60</v>
      </c>
      <c r="V102" s="4" t="s">
        <v>61</v>
      </c>
      <c r="W102" s="4" t="s">
        <v>73</v>
      </c>
      <c r="X102" s="4" t="s">
        <v>61</v>
      </c>
      <c r="Y102" s="4" t="s">
        <v>60</v>
      </c>
      <c r="Z102" s="4" t="s">
        <v>61</v>
      </c>
      <c r="AA102" s="4" t="s">
        <v>61</v>
      </c>
      <c r="AB102" s="4" t="s">
        <v>60</v>
      </c>
      <c r="AC102" s="4" t="s">
        <v>60</v>
      </c>
      <c r="AD102" s="4" t="s">
        <v>73</v>
      </c>
      <c r="AE102" s="4" t="s">
        <v>61</v>
      </c>
      <c r="AF102" s="4" t="s">
        <v>61</v>
      </c>
      <c r="AG102" s="4" t="s">
        <v>62</v>
      </c>
      <c r="AH102" s="4" t="s">
        <v>73</v>
      </c>
      <c r="AI102" s="4" t="s">
        <v>73</v>
      </c>
      <c r="AJ102" s="4" t="s">
        <v>73</v>
      </c>
      <c r="AK102" s="4" t="s">
        <v>60</v>
      </c>
      <c r="AL102" s="4" t="s">
        <v>61</v>
      </c>
      <c r="AM102" s="4" t="s">
        <v>73</v>
      </c>
      <c r="AN102" s="4" t="s">
        <v>73</v>
      </c>
      <c r="AO102" s="4" t="s">
        <v>73</v>
      </c>
      <c r="AP102" s="4" t="s">
        <v>61</v>
      </c>
      <c r="AQ102" s="4" t="s">
        <v>62</v>
      </c>
      <c r="AR102" s="4" t="s">
        <v>62</v>
      </c>
      <c r="AS102" s="4" t="s">
        <v>62</v>
      </c>
      <c r="AT102" s="8" t="s">
        <v>73</v>
      </c>
      <c r="AU102" s="4" t="s">
        <v>61</v>
      </c>
      <c r="AW102" s="6"/>
    </row>
    <row r="103">
      <c r="A103" s="3">
        <v>45430.84346128472</v>
      </c>
      <c r="B103" s="4" t="s">
        <v>168</v>
      </c>
      <c r="C103" s="4" t="s">
        <v>76</v>
      </c>
      <c r="D103" s="4" t="s">
        <v>175</v>
      </c>
      <c r="E103" s="4" t="s">
        <v>65</v>
      </c>
      <c r="F103" s="4" t="s">
        <v>66</v>
      </c>
      <c r="G103" s="4" t="s">
        <v>229</v>
      </c>
      <c r="H103" s="4" t="s">
        <v>289</v>
      </c>
      <c r="I103" s="4" t="s">
        <v>54</v>
      </c>
      <c r="J103" s="4" t="s">
        <v>81</v>
      </c>
      <c r="K103" s="4" t="s">
        <v>219</v>
      </c>
      <c r="L103" s="4" t="s">
        <v>57</v>
      </c>
      <c r="O103" s="4" t="s">
        <v>54</v>
      </c>
      <c r="P103" s="4" t="s">
        <v>100</v>
      </c>
      <c r="Q103" s="4" t="s">
        <v>57</v>
      </c>
      <c r="S103" s="4" t="s">
        <v>57</v>
      </c>
      <c r="U103" s="4" t="s">
        <v>60</v>
      </c>
      <c r="V103" s="4" t="s">
        <v>62</v>
      </c>
      <c r="W103" s="4" t="s">
        <v>73</v>
      </c>
      <c r="X103" s="4" t="s">
        <v>61</v>
      </c>
      <c r="Y103" s="4" t="s">
        <v>60</v>
      </c>
      <c r="Z103" s="4" t="s">
        <v>62</v>
      </c>
      <c r="AA103" s="4" t="s">
        <v>61</v>
      </c>
      <c r="AB103" s="4" t="s">
        <v>60</v>
      </c>
      <c r="AC103" s="4" t="s">
        <v>60</v>
      </c>
      <c r="AD103" s="4" t="s">
        <v>73</v>
      </c>
      <c r="AE103" s="4" t="s">
        <v>61</v>
      </c>
      <c r="AF103" s="4" t="s">
        <v>60</v>
      </c>
      <c r="AG103" s="4" t="s">
        <v>73</v>
      </c>
      <c r="AH103" s="4" t="s">
        <v>73</v>
      </c>
      <c r="AI103" s="4" t="s">
        <v>73</v>
      </c>
      <c r="AJ103" s="4" t="s">
        <v>73</v>
      </c>
      <c r="AK103" s="4" t="s">
        <v>60</v>
      </c>
      <c r="AL103" s="4" t="s">
        <v>61</v>
      </c>
      <c r="AM103" s="4" t="s">
        <v>73</v>
      </c>
      <c r="AN103" s="4" t="s">
        <v>73</v>
      </c>
      <c r="AO103" s="4" t="s">
        <v>62</v>
      </c>
      <c r="AP103" s="4" t="s">
        <v>62</v>
      </c>
      <c r="AQ103" s="4" t="s">
        <v>62</v>
      </c>
      <c r="AR103" s="4" t="s">
        <v>62</v>
      </c>
      <c r="AS103" s="4" t="s">
        <v>73</v>
      </c>
      <c r="AT103" s="8" t="s">
        <v>73</v>
      </c>
      <c r="AU103" s="4" t="s">
        <v>61</v>
      </c>
      <c r="AW103" s="6"/>
    </row>
    <row r="104">
      <c r="A104" s="3">
        <v>45430.84755947917</v>
      </c>
      <c r="B104" s="4" t="s">
        <v>47</v>
      </c>
      <c r="C104" s="4" t="s">
        <v>76</v>
      </c>
      <c r="D104" s="4" t="s">
        <v>89</v>
      </c>
      <c r="E104" s="4" t="s">
        <v>65</v>
      </c>
      <c r="F104" s="4" t="s">
        <v>66</v>
      </c>
      <c r="G104" s="4" t="s">
        <v>87</v>
      </c>
      <c r="H104" s="4" t="s">
        <v>66</v>
      </c>
      <c r="I104" s="4" t="s">
        <v>54</v>
      </c>
      <c r="J104" s="4" t="s">
        <v>81</v>
      </c>
      <c r="K104" s="4" t="s">
        <v>82</v>
      </c>
      <c r="L104" s="4" t="s">
        <v>54</v>
      </c>
      <c r="M104" s="4" t="s">
        <v>55</v>
      </c>
      <c r="N104" s="4" t="s">
        <v>235</v>
      </c>
      <c r="O104" s="4" t="s">
        <v>57</v>
      </c>
      <c r="S104" s="4" t="s">
        <v>54</v>
      </c>
      <c r="T104" s="4" t="s">
        <v>71</v>
      </c>
      <c r="U104" s="4" t="s">
        <v>60</v>
      </c>
      <c r="V104" s="4" t="s">
        <v>61</v>
      </c>
      <c r="W104" s="4" t="s">
        <v>73</v>
      </c>
      <c r="X104" s="4" t="s">
        <v>61</v>
      </c>
      <c r="Y104" s="4" t="s">
        <v>60</v>
      </c>
      <c r="Z104" s="4" t="s">
        <v>61</v>
      </c>
      <c r="AA104" s="4" t="s">
        <v>61</v>
      </c>
      <c r="AB104" s="4" t="s">
        <v>60</v>
      </c>
      <c r="AC104" s="4" t="s">
        <v>60</v>
      </c>
      <c r="AD104" s="4" t="s">
        <v>73</v>
      </c>
      <c r="AE104" s="4" t="s">
        <v>61</v>
      </c>
      <c r="AF104" s="4" t="s">
        <v>61</v>
      </c>
      <c r="AG104" s="4" t="s">
        <v>62</v>
      </c>
      <c r="AH104" s="4" t="s">
        <v>73</v>
      </c>
      <c r="AI104" s="4" t="s">
        <v>73</v>
      </c>
      <c r="AJ104" s="4" t="s">
        <v>73</v>
      </c>
      <c r="AK104" s="4" t="s">
        <v>61</v>
      </c>
      <c r="AL104" s="4" t="s">
        <v>61</v>
      </c>
      <c r="AM104" s="4" t="s">
        <v>73</v>
      </c>
      <c r="AN104" s="4" t="s">
        <v>73</v>
      </c>
      <c r="AO104" s="4" t="s">
        <v>62</v>
      </c>
      <c r="AP104" s="4" t="s">
        <v>61</v>
      </c>
      <c r="AQ104" s="4" t="s">
        <v>61</v>
      </c>
      <c r="AR104" s="4" t="s">
        <v>62</v>
      </c>
      <c r="AS104" s="4" t="s">
        <v>62</v>
      </c>
      <c r="AT104" s="8" t="s">
        <v>73</v>
      </c>
      <c r="AU104" s="4" t="s">
        <v>61</v>
      </c>
      <c r="AW104" s="6"/>
    </row>
    <row r="105">
      <c r="A105" s="3">
        <v>45430.85122232639</v>
      </c>
      <c r="B105" s="4" t="s">
        <v>75</v>
      </c>
      <c r="C105" s="4" t="s">
        <v>48</v>
      </c>
      <c r="D105" s="4" t="s">
        <v>49</v>
      </c>
      <c r="E105" s="4" t="s">
        <v>65</v>
      </c>
      <c r="F105" s="4" t="s">
        <v>66</v>
      </c>
      <c r="G105" s="4" t="s">
        <v>67</v>
      </c>
      <c r="H105" s="4" t="s">
        <v>255</v>
      </c>
      <c r="I105" s="4" t="s">
        <v>54</v>
      </c>
      <c r="J105" s="4" t="s">
        <v>81</v>
      </c>
      <c r="K105" s="4" t="s">
        <v>82</v>
      </c>
      <c r="L105" s="4" t="s">
        <v>57</v>
      </c>
      <c r="O105" s="4" t="s">
        <v>57</v>
      </c>
      <c r="Q105" s="4" t="s">
        <v>57</v>
      </c>
      <c r="S105" s="4" t="s">
        <v>57</v>
      </c>
      <c r="U105" s="4" t="s">
        <v>60</v>
      </c>
      <c r="V105" s="4" t="s">
        <v>61</v>
      </c>
      <c r="W105" s="4" t="s">
        <v>73</v>
      </c>
      <c r="X105" s="4" t="s">
        <v>61</v>
      </c>
      <c r="Y105" s="4" t="s">
        <v>60</v>
      </c>
      <c r="Z105" s="4" t="s">
        <v>62</v>
      </c>
      <c r="AA105" s="4" t="s">
        <v>61</v>
      </c>
      <c r="AB105" s="4" t="s">
        <v>60</v>
      </c>
      <c r="AC105" s="4" t="s">
        <v>60</v>
      </c>
      <c r="AD105" s="4" t="s">
        <v>73</v>
      </c>
      <c r="AE105" s="4" t="s">
        <v>62</v>
      </c>
      <c r="AF105" s="4" t="s">
        <v>61</v>
      </c>
      <c r="AG105" s="4" t="s">
        <v>73</v>
      </c>
      <c r="AH105" s="4" t="s">
        <v>73</v>
      </c>
      <c r="AI105" s="4" t="s">
        <v>73</v>
      </c>
      <c r="AJ105" s="4" t="s">
        <v>73</v>
      </c>
      <c r="AK105" s="4" t="s">
        <v>61</v>
      </c>
      <c r="AL105" s="4" t="s">
        <v>61</v>
      </c>
      <c r="AM105" s="4" t="s">
        <v>73</v>
      </c>
      <c r="AN105" s="4" t="s">
        <v>73</v>
      </c>
      <c r="AO105" s="4" t="s">
        <v>62</v>
      </c>
      <c r="AP105" s="4" t="s">
        <v>62</v>
      </c>
      <c r="AQ105" s="4" t="s">
        <v>62</v>
      </c>
      <c r="AR105" s="4" t="s">
        <v>62</v>
      </c>
      <c r="AS105" s="4" t="s">
        <v>73</v>
      </c>
      <c r="AT105" s="8" t="s">
        <v>73</v>
      </c>
      <c r="AU105" s="4" t="s">
        <v>61</v>
      </c>
      <c r="AW105" s="6"/>
    </row>
    <row r="106">
      <c r="A106" s="3">
        <v>45430.85674505787</v>
      </c>
      <c r="B106" s="4" t="s">
        <v>168</v>
      </c>
      <c r="C106" s="4" t="s">
        <v>48</v>
      </c>
      <c r="D106" s="4" t="s">
        <v>127</v>
      </c>
      <c r="E106" s="4" t="s">
        <v>181</v>
      </c>
      <c r="F106" s="4" t="s">
        <v>182</v>
      </c>
      <c r="G106" s="4" t="s">
        <v>296</v>
      </c>
      <c r="H106" s="4" t="s">
        <v>297</v>
      </c>
      <c r="I106" s="4" t="s">
        <v>54</v>
      </c>
      <c r="J106" s="4" t="s">
        <v>55</v>
      </c>
      <c r="K106" s="4" t="s">
        <v>219</v>
      </c>
      <c r="L106" s="4" t="s">
        <v>54</v>
      </c>
      <c r="M106" s="4" t="s">
        <v>81</v>
      </c>
      <c r="N106" s="4" t="s">
        <v>235</v>
      </c>
      <c r="O106" s="4" t="s">
        <v>54</v>
      </c>
      <c r="P106" s="4" t="s">
        <v>100</v>
      </c>
      <c r="Q106" s="4" t="s">
        <v>57</v>
      </c>
      <c r="S106" s="4" t="s">
        <v>57</v>
      </c>
      <c r="U106" s="4" t="s">
        <v>60</v>
      </c>
      <c r="V106" s="4" t="s">
        <v>61</v>
      </c>
      <c r="W106" s="4" t="s">
        <v>73</v>
      </c>
      <c r="X106" s="4" t="s">
        <v>61</v>
      </c>
      <c r="Y106" s="4" t="s">
        <v>60</v>
      </c>
      <c r="Z106" s="4" t="s">
        <v>62</v>
      </c>
      <c r="AA106" s="4" t="s">
        <v>61</v>
      </c>
      <c r="AB106" s="4" t="s">
        <v>60</v>
      </c>
      <c r="AC106" s="4" t="s">
        <v>60</v>
      </c>
      <c r="AD106" s="4" t="s">
        <v>73</v>
      </c>
      <c r="AE106" s="4" t="s">
        <v>61</v>
      </c>
      <c r="AF106" s="4" t="s">
        <v>61</v>
      </c>
      <c r="AG106" s="4" t="s">
        <v>73</v>
      </c>
      <c r="AH106" s="4" t="s">
        <v>73</v>
      </c>
      <c r="AI106" s="4" t="s">
        <v>73</v>
      </c>
      <c r="AJ106" s="4" t="s">
        <v>73</v>
      </c>
      <c r="AK106" s="4" t="s">
        <v>60</v>
      </c>
      <c r="AL106" s="4" t="s">
        <v>61</v>
      </c>
      <c r="AM106" s="4" t="s">
        <v>73</v>
      </c>
      <c r="AN106" s="4" t="s">
        <v>73</v>
      </c>
      <c r="AO106" s="4" t="s">
        <v>61</v>
      </c>
      <c r="AP106" s="4" t="s">
        <v>62</v>
      </c>
      <c r="AQ106" s="4" t="s">
        <v>62</v>
      </c>
      <c r="AR106" s="4" t="s">
        <v>61</v>
      </c>
      <c r="AS106" s="4" t="s">
        <v>62</v>
      </c>
      <c r="AT106" s="8" t="s">
        <v>73</v>
      </c>
      <c r="AU106" s="4" t="s">
        <v>61</v>
      </c>
      <c r="AW106" s="6"/>
    </row>
    <row r="107">
      <c r="A107" s="3">
        <v>45430.88759349537</v>
      </c>
      <c r="B107" s="4" t="s">
        <v>64</v>
      </c>
      <c r="C107" s="4" t="s">
        <v>48</v>
      </c>
      <c r="D107" s="4" t="s">
        <v>127</v>
      </c>
      <c r="E107" s="4" t="s">
        <v>181</v>
      </c>
      <c r="F107" s="4" t="s">
        <v>182</v>
      </c>
      <c r="G107" s="4" t="s">
        <v>298</v>
      </c>
      <c r="H107" s="4" t="s">
        <v>299</v>
      </c>
      <c r="I107" s="4" t="s">
        <v>54</v>
      </c>
      <c r="J107" s="4" t="s">
        <v>55</v>
      </c>
      <c r="K107" s="4" t="s">
        <v>150</v>
      </c>
      <c r="L107" s="4" t="s">
        <v>57</v>
      </c>
      <c r="O107" s="4" t="s">
        <v>54</v>
      </c>
      <c r="P107" s="4" t="s">
        <v>69</v>
      </c>
      <c r="Q107" s="4" t="s">
        <v>57</v>
      </c>
      <c r="S107" s="4" t="s">
        <v>54</v>
      </c>
      <c r="T107" s="4" t="s">
        <v>300</v>
      </c>
      <c r="U107" s="4" t="s">
        <v>60</v>
      </c>
      <c r="V107" s="4" t="s">
        <v>60</v>
      </c>
      <c r="W107" s="4" t="s">
        <v>73</v>
      </c>
      <c r="X107" s="4" t="s">
        <v>61</v>
      </c>
      <c r="Y107" s="4" t="s">
        <v>60</v>
      </c>
      <c r="Z107" s="4" t="s">
        <v>61</v>
      </c>
      <c r="AA107" s="4" t="s">
        <v>61</v>
      </c>
      <c r="AB107" s="4" t="s">
        <v>60</v>
      </c>
      <c r="AC107" s="4" t="s">
        <v>60</v>
      </c>
      <c r="AD107" s="4" t="s">
        <v>72</v>
      </c>
      <c r="AE107" s="4" t="s">
        <v>61</v>
      </c>
      <c r="AF107" s="4" t="s">
        <v>60</v>
      </c>
      <c r="AG107" s="4" t="s">
        <v>73</v>
      </c>
      <c r="AH107" s="4" t="s">
        <v>73</v>
      </c>
      <c r="AI107" s="4" t="s">
        <v>72</v>
      </c>
      <c r="AJ107" s="4" t="s">
        <v>73</v>
      </c>
      <c r="AK107" s="4" t="s">
        <v>61</v>
      </c>
      <c r="AL107" s="4" t="s">
        <v>61</v>
      </c>
      <c r="AM107" s="4" t="s">
        <v>72</v>
      </c>
      <c r="AN107" s="4" t="s">
        <v>73</v>
      </c>
      <c r="AO107" s="4" t="s">
        <v>60</v>
      </c>
      <c r="AP107" s="4" t="s">
        <v>61</v>
      </c>
      <c r="AQ107" s="4" t="s">
        <v>62</v>
      </c>
      <c r="AR107" s="4" t="s">
        <v>61</v>
      </c>
      <c r="AS107" s="4" t="s">
        <v>62</v>
      </c>
      <c r="AT107" s="8" t="s">
        <v>62</v>
      </c>
      <c r="AU107" s="4" t="s">
        <v>61</v>
      </c>
      <c r="AW107" s="6"/>
    </row>
    <row r="108">
      <c r="A108" s="3">
        <v>45430.89286148148</v>
      </c>
      <c r="B108" s="4" t="s">
        <v>105</v>
      </c>
      <c r="C108" s="4" t="s">
        <v>48</v>
      </c>
      <c r="D108" s="4" t="s">
        <v>127</v>
      </c>
      <c r="E108" s="4" t="s">
        <v>181</v>
      </c>
      <c r="F108" s="4" t="s">
        <v>182</v>
      </c>
      <c r="G108" s="4" t="s">
        <v>301</v>
      </c>
      <c r="H108" s="4" t="s">
        <v>302</v>
      </c>
      <c r="I108" s="4" t="s">
        <v>54</v>
      </c>
      <c r="J108" s="4" t="s">
        <v>55</v>
      </c>
      <c r="K108" s="4" t="s">
        <v>56</v>
      </c>
      <c r="L108" s="4" t="s">
        <v>57</v>
      </c>
      <c r="O108" s="4" t="s">
        <v>54</v>
      </c>
      <c r="P108" s="4" t="s">
        <v>155</v>
      </c>
      <c r="Q108" s="4" t="s">
        <v>54</v>
      </c>
      <c r="R108" s="4" t="s">
        <v>216</v>
      </c>
      <c r="S108" s="4" t="s">
        <v>54</v>
      </c>
      <c r="T108" s="4" t="s">
        <v>85</v>
      </c>
      <c r="U108" s="4" t="s">
        <v>60</v>
      </c>
      <c r="V108" s="4" t="s">
        <v>60</v>
      </c>
      <c r="W108" s="4" t="s">
        <v>73</v>
      </c>
      <c r="X108" s="4" t="s">
        <v>61</v>
      </c>
      <c r="Y108" s="4" t="s">
        <v>60</v>
      </c>
      <c r="Z108" s="4" t="s">
        <v>60</v>
      </c>
      <c r="AA108" s="4" t="s">
        <v>61</v>
      </c>
      <c r="AB108" s="4" t="s">
        <v>60</v>
      </c>
      <c r="AC108" s="4" t="s">
        <v>60</v>
      </c>
      <c r="AD108" s="4" t="s">
        <v>73</v>
      </c>
      <c r="AE108" s="4" t="s">
        <v>61</v>
      </c>
      <c r="AF108" s="4" t="s">
        <v>61</v>
      </c>
      <c r="AG108" s="4" t="s">
        <v>62</v>
      </c>
      <c r="AH108" s="4" t="s">
        <v>73</v>
      </c>
      <c r="AI108" s="4" t="s">
        <v>72</v>
      </c>
      <c r="AJ108" s="4" t="s">
        <v>62</v>
      </c>
      <c r="AK108" s="4" t="s">
        <v>62</v>
      </c>
      <c r="AL108" s="4" t="s">
        <v>61</v>
      </c>
      <c r="AM108" s="4" t="s">
        <v>62</v>
      </c>
      <c r="AN108" s="4" t="s">
        <v>62</v>
      </c>
      <c r="AO108" s="4" t="s">
        <v>60</v>
      </c>
      <c r="AP108" s="4" t="s">
        <v>61</v>
      </c>
      <c r="AQ108" s="4" t="s">
        <v>61</v>
      </c>
      <c r="AR108" s="4" t="s">
        <v>60</v>
      </c>
      <c r="AS108" s="4" t="s">
        <v>61</v>
      </c>
      <c r="AT108" s="8" t="s">
        <v>62</v>
      </c>
      <c r="AU108" s="4" t="s">
        <v>61</v>
      </c>
      <c r="AW108" s="6"/>
    </row>
    <row r="109">
      <c r="A109" s="3">
        <v>45430.89897527778</v>
      </c>
      <c r="B109" s="4" t="s">
        <v>47</v>
      </c>
      <c r="C109" s="4" t="s">
        <v>76</v>
      </c>
      <c r="D109" s="4" t="s">
        <v>49</v>
      </c>
      <c r="E109" s="4" t="s">
        <v>181</v>
      </c>
      <c r="F109" s="4" t="s">
        <v>182</v>
      </c>
      <c r="G109" s="4" t="s">
        <v>272</v>
      </c>
      <c r="H109" s="4" t="s">
        <v>273</v>
      </c>
      <c r="I109" s="4" t="s">
        <v>54</v>
      </c>
      <c r="J109" s="4" t="s">
        <v>55</v>
      </c>
      <c r="K109" s="4" t="s">
        <v>219</v>
      </c>
      <c r="L109" s="4" t="s">
        <v>54</v>
      </c>
      <c r="M109" s="4" t="s">
        <v>81</v>
      </c>
      <c r="N109" s="4" t="s">
        <v>235</v>
      </c>
      <c r="O109" s="4" t="s">
        <v>54</v>
      </c>
      <c r="P109" s="4" t="s">
        <v>69</v>
      </c>
      <c r="Q109" s="4" t="s">
        <v>57</v>
      </c>
      <c r="S109" s="4" t="s">
        <v>54</v>
      </c>
      <c r="T109" s="4" t="s">
        <v>71</v>
      </c>
      <c r="U109" s="4" t="s">
        <v>60</v>
      </c>
      <c r="V109" s="4" t="s">
        <v>61</v>
      </c>
      <c r="W109" s="4" t="s">
        <v>73</v>
      </c>
      <c r="X109" s="4" t="s">
        <v>61</v>
      </c>
      <c r="Y109" s="4" t="s">
        <v>60</v>
      </c>
      <c r="Z109" s="4" t="s">
        <v>61</v>
      </c>
      <c r="AA109" s="4" t="s">
        <v>61</v>
      </c>
      <c r="AB109" s="4" t="s">
        <v>60</v>
      </c>
      <c r="AC109" s="4" t="s">
        <v>60</v>
      </c>
      <c r="AD109" s="4" t="s">
        <v>72</v>
      </c>
      <c r="AE109" s="4" t="s">
        <v>61</v>
      </c>
      <c r="AF109" s="4" t="s">
        <v>61</v>
      </c>
      <c r="AG109" s="4" t="s">
        <v>73</v>
      </c>
      <c r="AH109" s="4" t="s">
        <v>73</v>
      </c>
      <c r="AI109" s="4" t="s">
        <v>72</v>
      </c>
      <c r="AJ109" s="4" t="s">
        <v>73</v>
      </c>
      <c r="AK109" s="4" t="s">
        <v>60</v>
      </c>
      <c r="AL109" s="4" t="s">
        <v>61</v>
      </c>
      <c r="AM109" s="4" t="s">
        <v>73</v>
      </c>
      <c r="AN109" s="4" t="s">
        <v>73</v>
      </c>
      <c r="AO109" s="4" t="s">
        <v>60</v>
      </c>
      <c r="AP109" s="4" t="s">
        <v>62</v>
      </c>
      <c r="AQ109" s="4" t="s">
        <v>62</v>
      </c>
      <c r="AR109" s="4" t="s">
        <v>61</v>
      </c>
      <c r="AS109" s="4" t="s">
        <v>62</v>
      </c>
      <c r="AT109" s="8" t="s">
        <v>62</v>
      </c>
      <c r="AU109" s="4" t="s">
        <v>61</v>
      </c>
      <c r="AV109" s="7" t="s">
        <v>63</v>
      </c>
      <c r="AW109" s="6"/>
    </row>
    <row r="110">
      <c r="A110" s="3">
        <v>45430.9084191088</v>
      </c>
      <c r="B110" s="4" t="s">
        <v>168</v>
      </c>
      <c r="C110" s="4" t="s">
        <v>76</v>
      </c>
      <c r="D110" s="4" t="s">
        <v>175</v>
      </c>
      <c r="E110" s="4" t="s">
        <v>181</v>
      </c>
      <c r="F110" s="4" t="s">
        <v>182</v>
      </c>
      <c r="G110" s="4" t="s">
        <v>303</v>
      </c>
      <c r="H110" s="4" t="s">
        <v>304</v>
      </c>
      <c r="I110" s="4" t="s">
        <v>54</v>
      </c>
      <c r="J110" s="4" t="s">
        <v>55</v>
      </c>
      <c r="K110" s="4" t="s">
        <v>82</v>
      </c>
      <c r="L110" s="4" t="s">
        <v>57</v>
      </c>
      <c r="O110" s="4" t="s">
        <v>54</v>
      </c>
      <c r="P110" s="4" t="s">
        <v>100</v>
      </c>
      <c r="Q110" s="4" t="s">
        <v>57</v>
      </c>
      <c r="S110" s="4" t="s">
        <v>54</v>
      </c>
      <c r="T110" s="4" t="s">
        <v>305</v>
      </c>
      <c r="U110" s="4" t="s">
        <v>60</v>
      </c>
      <c r="V110" s="4" t="s">
        <v>61</v>
      </c>
      <c r="W110" s="4" t="s">
        <v>73</v>
      </c>
      <c r="X110" s="4" t="s">
        <v>60</v>
      </c>
      <c r="Y110" s="4" t="s">
        <v>60</v>
      </c>
      <c r="Z110" s="4" t="s">
        <v>61</v>
      </c>
      <c r="AA110" s="4" t="s">
        <v>61</v>
      </c>
      <c r="AB110" s="4" t="s">
        <v>60</v>
      </c>
      <c r="AC110" s="4" t="s">
        <v>60</v>
      </c>
      <c r="AD110" s="4" t="s">
        <v>73</v>
      </c>
      <c r="AE110" s="4" t="s">
        <v>61</v>
      </c>
      <c r="AF110" s="4" t="s">
        <v>61</v>
      </c>
      <c r="AG110" s="4" t="s">
        <v>73</v>
      </c>
      <c r="AH110" s="4" t="s">
        <v>73</v>
      </c>
      <c r="AI110" s="4" t="s">
        <v>73</v>
      </c>
      <c r="AJ110" s="4" t="s">
        <v>61</v>
      </c>
      <c r="AK110" s="4" t="s">
        <v>61</v>
      </c>
      <c r="AL110" s="4" t="s">
        <v>61</v>
      </c>
      <c r="AM110" s="4" t="s">
        <v>73</v>
      </c>
      <c r="AN110" s="4" t="s">
        <v>73</v>
      </c>
      <c r="AO110" s="4" t="s">
        <v>60</v>
      </c>
      <c r="AP110" s="4" t="s">
        <v>61</v>
      </c>
      <c r="AQ110" s="4" t="s">
        <v>61</v>
      </c>
      <c r="AR110" s="4" t="s">
        <v>61</v>
      </c>
      <c r="AS110" s="4" t="s">
        <v>73</v>
      </c>
      <c r="AT110" s="8" t="s">
        <v>62</v>
      </c>
      <c r="AU110" s="4" t="s">
        <v>61</v>
      </c>
      <c r="AW110" s="6"/>
    </row>
    <row r="111">
      <c r="A111" s="3">
        <v>45431.18742611111</v>
      </c>
      <c r="B111" s="4" t="s">
        <v>64</v>
      </c>
      <c r="C111" s="4" t="s">
        <v>76</v>
      </c>
      <c r="D111" s="4" t="s">
        <v>127</v>
      </c>
      <c r="E111" s="4" t="s">
        <v>181</v>
      </c>
      <c r="F111" s="4" t="s">
        <v>182</v>
      </c>
      <c r="G111" s="4" t="s">
        <v>189</v>
      </c>
      <c r="H111" s="4" t="s">
        <v>306</v>
      </c>
      <c r="I111" s="4" t="s">
        <v>54</v>
      </c>
      <c r="J111" s="4" t="s">
        <v>55</v>
      </c>
      <c r="K111" s="4" t="s">
        <v>82</v>
      </c>
      <c r="L111" s="4" t="s">
        <v>54</v>
      </c>
      <c r="M111" s="4" t="s">
        <v>81</v>
      </c>
      <c r="N111" s="4" t="s">
        <v>235</v>
      </c>
      <c r="O111" s="4" t="s">
        <v>54</v>
      </c>
      <c r="P111" s="4" t="s">
        <v>100</v>
      </c>
      <c r="Q111" s="4" t="s">
        <v>57</v>
      </c>
      <c r="S111" s="4" t="s">
        <v>54</v>
      </c>
      <c r="T111" s="4" t="s">
        <v>300</v>
      </c>
      <c r="U111" s="4" t="s">
        <v>60</v>
      </c>
      <c r="V111" s="4" t="s">
        <v>61</v>
      </c>
      <c r="W111" s="4" t="s">
        <v>73</v>
      </c>
      <c r="X111" s="4" t="s">
        <v>61</v>
      </c>
      <c r="Y111" s="4" t="s">
        <v>60</v>
      </c>
      <c r="Z111" s="4" t="s">
        <v>62</v>
      </c>
      <c r="AA111" s="4" t="s">
        <v>61</v>
      </c>
      <c r="AB111" s="4" t="s">
        <v>60</v>
      </c>
      <c r="AC111" s="4" t="s">
        <v>60</v>
      </c>
      <c r="AD111" s="4" t="s">
        <v>73</v>
      </c>
      <c r="AE111" s="4" t="s">
        <v>61</v>
      </c>
      <c r="AF111" s="4" t="s">
        <v>61</v>
      </c>
      <c r="AG111" s="4" t="s">
        <v>62</v>
      </c>
      <c r="AH111" s="4" t="s">
        <v>73</v>
      </c>
      <c r="AI111" s="4" t="s">
        <v>73</v>
      </c>
      <c r="AJ111" s="4" t="s">
        <v>73</v>
      </c>
      <c r="AK111" s="4" t="s">
        <v>61</v>
      </c>
      <c r="AL111" s="4" t="s">
        <v>61</v>
      </c>
      <c r="AM111" s="4" t="s">
        <v>73</v>
      </c>
      <c r="AN111" s="4" t="s">
        <v>72</v>
      </c>
      <c r="AO111" s="4" t="s">
        <v>61</v>
      </c>
      <c r="AP111" s="4" t="s">
        <v>61</v>
      </c>
      <c r="AQ111" s="4" t="s">
        <v>61</v>
      </c>
      <c r="AR111" s="4" t="s">
        <v>61</v>
      </c>
      <c r="AS111" s="4" t="s">
        <v>62</v>
      </c>
      <c r="AT111" s="8" t="s">
        <v>73</v>
      </c>
      <c r="AU111" s="4" t="s">
        <v>61</v>
      </c>
      <c r="AW111" s="6"/>
    </row>
    <row r="112">
      <c r="A112" s="3">
        <v>45431.191245625</v>
      </c>
      <c r="B112" s="4" t="s">
        <v>64</v>
      </c>
      <c r="C112" s="4" t="s">
        <v>48</v>
      </c>
      <c r="D112" s="4" t="s">
        <v>49</v>
      </c>
      <c r="E112" s="4" t="s">
        <v>181</v>
      </c>
      <c r="F112" s="4" t="s">
        <v>182</v>
      </c>
      <c r="G112" s="4" t="s">
        <v>307</v>
      </c>
      <c r="H112" s="4" t="s">
        <v>308</v>
      </c>
      <c r="I112" s="4" t="s">
        <v>54</v>
      </c>
      <c r="J112" s="4" t="s">
        <v>81</v>
      </c>
      <c r="K112" s="4" t="s">
        <v>82</v>
      </c>
      <c r="L112" s="4" t="s">
        <v>57</v>
      </c>
      <c r="O112" s="4" t="s">
        <v>54</v>
      </c>
      <c r="P112" s="4" t="s">
        <v>125</v>
      </c>
      <c r="Q112" s="4" t="s">
        <v>57</v>
      </c>
      <c r="S112" s="4" t="s">
        <v>57</v>
      </c>
      <c r="U112" s="4" t="s">
        <v>60</v>
      </c>
      <c r="V112" s="4" t="s">
        <v>61</v>
      </c>
      <c r="W112" s="4" t="s">
        <v>73</v>
      </c>
      <c r="X112" s="4" t="s">
        <v>61</v>
      </c>
      <c r="Y112" s="4" t="s">
        <v>60</v>
      </c>
      <c r="Z112" s="4" t="s">
        <v>61</v>
      </c>
      <c r="AA112" s="4" t="s">
        <v>61</v>
      </c>
      <c r="AB112" s="4" t="s">
        <v>60</v>
      </c>
      <c r="AC112" s="4" t="s">
        <v>60</v>
      </c>
      <c r="AD112" s="4" t="s">
        <v>73</v>
      </c>
      <c r="AE112" s="4" t="s">
        <v>61</v>
      </c>
      <c r="AF112" s="4" t="s">
        <v>61</v>
      </c>
      <c r="AG112" s="4" t="s">
        <v>62</v>
      </c>
      <c r="AH112" s="4" t="s">
        <v>62</v>
      </c>
      <c r="AI112" s="4" t="s">
        <v>62</v>
      </c>
      <c r="AJ112" s="4" t="s">
        <v>62</v>
      </c>
      <c r="AK112" s="4" t="s">
        <v>61</v>
      </c>
      <c r="AL112" s="4" t="s">
        <v>61</v>
      </c>
      <c r="AM112" s="4" t="s">
        <v>73</v>
      </c>
      <c r="AN112" s="4" t="s">
        <v>73</v>
      </c>
      <c r="AO112" s="4" t="s">
        <v>73</v>
      </c>
      <c r="AP112" s="4" t="s">
        <v>61</v>
      </c>
      <c r="AQ112" s="4" t="s">
        <v>61</v>
      </c>
      <c r="AR112" s="4" t="s">
        <v>62</v>
      </c>
      <c r="AS112" s="4" t="s">
        <v>62</v>
      </c>
      <c r="AT112" s="8" t="s">
        <v>73</v>
      </c>
      <c r="AU112" s="4" t="s">
        <v>61</v>
      </c>
      <c r="AW112" s="6"/>
    </row>
    <row r="113">
      <c r="A113" s="3">
        <v>45431.19470640046</v>
      </c>
      <c r="B113" s="4" t="s">
        <v>168</v>
      </c>
      <c r="C113" s="4" t="s">
        <v>76</v>
      </c>
      <c r="D113" s="4" t="s">
        <v>175</v>
      </c>
      <c r="E113" s="4" t="s">
        <v>181</v>
      </c>
      <c r="F113" s="4" t="s">
        <v>182</v>
      </c>
      <c r="G113" s="4" t="s">
        <v>309</v>
      </c>
      <c r="H113" s="4" t="s">
        <v>310</v>
      </c>
      <c r="I113" s="4" t="s">
        <v>54</v>
      </c>
      <c r="J113" s="4" t="s">
        <v>81</v>
      </c>
      <c r="K113" s="4" t="s">
        <v>82</v>
      </c>
      <c r="L113" s="4" t="s">
        <v>57</v>
      </c>
      <c r="O113" s="4" t="s">
        <v>54</v>
      </c>
      <c r="P113" s="4" t="s">
        <v>69</v>
      </c>
      <c r="Q113" s="4" t="s">
        <v>57</v>
      </c>
      <c r="S113" s="4" t="s">
        <v>57</v>
      </c>
      <c r="U113" s="4" t="s">
        <v>60</v>
      </c>
      <c r="V113" s="4" t="s">
        <v>60</v>
      </c>
      <c r="W113" s="4" t="s">
        <v>73</v>
      </c>
      <c r="X113" s="4" t="s">
        <v>61</v>
      </c>
      <c r="Y113" s="4" t="s">
        <v>60</v>
      </c>
      <c r="Z113" s="4" t="s">
        <v>62</v>
      </c>
      <c r="AA113" s="4" t="s">
        <v>61</v>
      </c>
      <c r="AB113" s="4" t="s">
        <v>60</v>
      </c>
      <c r="AC113" s="4" t="s">
        <v>60</v>
      </c>
      <c r="AD113" s="4" t="s">
        <v>73</v>
      </c>
      <c r="AE113" s="4" t="s">
        <v>61</v>
      </c>
      <c r="AF113" s="4" t="s">
        <v>61</v>
      </c>
      <c r="AG113" s="4" t="s">
        <v>62</v>
      </c>
      <c r="AH113" s="4" t="s">
        <v>73</v>
      </c>
      <c r="AI113" s="4" t="s">
        <v>73</v>
      </c>
      <c r="AJ113" s="4" t="s">
        <v>73</v>
      </c>
      <c r="AK113" s="4" t="s">
        <v>61</v>
      </c>
      <c r="AL113" s="4" t="s">
        <v>61</v>
      </c>
      <c r="AM113" s="4" t="s">
        <v>73</v>
      </c>
      <c r="AN113" s="4" t="s">
        <v>73</v>
      </c>
      <c r="AO113" s="4" t="s">
        <v>62</v>
      </c>
      <c r="AP113" s="4" t="s">
        <v>62</v>
      </c>
      <c r="AQ113" s="4" t="s">
        <v>62</v>
      </c>
      <c r="AR113" s="4" t="s">
        <v>73</v>
      </c>
      <c r="AS113" s="4" t="s">
        <v>73</v>
      </c>
      <c r="AT113" s="8" t="s">
        <v>73</v>
      </c>
      <c r="AU113" s="4" t="s">
        <v>61</v>
      </c>
      <c r="AW113" s="6"/>
    </row>
    <row r="114">
      <c r="A114" s="3">
        <v>45431.19774726852</v>
      </c>
      <c r="B114" s="4" t="s">
        <v>168</v>
      </c>
      <c r="C114" s="4" t="s">
        <v>76</v>
      </c>
      <c r="D114" s="4" t="s">
        <v>127</v>
      </c>
      <c r="E114" s="4" t="s">
        <v>181</v>
      </c>
      <c r="F114" s="4" t="s">
        <v>182</v>
      </c>
      <c r="G114" s="4" t="s">
        <v>311</v>
      </c>
      <c r="H114" s="4" t="s">
        <v>312</v>
      </c>
      <c r="I114" s="4" t="s">
        <v>54</v>
      </c>
      <c r="J114" s="4" t="s">
        <v>81</v>
      </c>
      <c r="K114" s="4" t="s">
        <v>219</v>
      </c>
      <c r="L114" s="4" t="s">
        <v>57</v>
      </c>
      <c r="O114" s="4" t="s">
        <v>54</v>
      </c>
      <c r="P114" s="4" t="s">
        <v>100</v>
      </c>
      <c r="Q114" s="4" t="s">
        <v>57</v>
      </c>
      <c r="S114" s="4" t="s">
        <v>57</v>
      </c>
      <c r="U114" s="4" t="s">
        <v>60</v>
      </c>
      <c r="V114" s="4" t="s">
        <v>60</v>
      </c>
      <c r="W114" s="4" t="s">
        <v>73</v>
      </c>
      <c r="X114" s="4" t="s">
        <v>61</v>
      </c>
      <c r="Y114" s="4" t="s">
        <v>60</v>
      </c>
      <c r="Z114" s="4" t="s">
        <v>62</v>
      </c>
      <c r="AA114" s="4" t="s">
        <v>61</v>
      </c>
      <c r="AB114" s="4" t="s">
        <v>60</v>
      </c>
      <c r="AC114" s="4" t="s">
        <v>61</v>
      </c>
      <c r="AD114" s="4" t="s">
        <v>73</v>
      </c>
      <c r="AE114" s="4" t="s">
        <v>61</v>
      </c>
      <c r="AF114" s="4" t="s">
        <v>61</v>
      </c>
      <c r="AG114" s="4" t="s">
        <v>73</v>
      </c>
      <c r="AH114" s="4" t="s">
        <v>73</v>
      </c>
      <c r="AI114" s="4" t="s">
        <v>73</v>
      </c>
      <c r="AJ114" s="4" t="s">
        <v>73</v>
      </c>
      <c r="AK114" s="4" t="s">
        <v>61</v>
      </c>
      <c r="AL114" s="4" t="s">
        <v>61</v>
      </c>
      <c r="AM114" s="4" t="s">
        <v>73</v>
      </c>
      <c r="AN114" s="4" t="s">
        <v>73</v>
      </c>
      <c r="AO114" s="4" t="s">
        <v>73</v>
      </c>
      <c r="AP114" s="4" t="s">
        <v>62</v>
      </c>
      <c r="AQ114" s="4" t="s">
        <v>62</v>
      </c>
      <c r="AR114" s="4" t="s">
        <v>73</v>
      </c>
      <c r="AS114" s="4" t="s">
        <v>73</v>
      </c>
      <c r="AT114" s="8" t="s">
        <v>73</v>
      </c>
      <c r="AU114" s="4" t="s">
        <v>61</v>
      </c>
      <c r="AW114" s="6"/>
    </row>
    <row r="115">
      <c r="A115" s="3">
        <v>45431.20103538195</v>
      </c>
      <c r="B115" s="4" t="s">
        <v>47</v>
      </c>
      <c r="C115" s="4" t="s">
        <v>48</v>
      </c>
      <c r="D115" s="4" t="s">
        <v>278</v>
      </c>
      <c r="E115" s="4" t="s">
        <v>181</v>
      </c>
      <c r="F115" s="4" t="s">
        <v>182</v>
      </c>
      <c r="G115" s="4" t="s">
        <v>309</v>
      </c>
      <c r="H115" s="4" t="s">
        <v>310</v>
      </c>
      <c r="I115" s="4" t="s">
        <v>54</v>
      </c>
      <c r="J115" s="4" t="s">
        <v>81</v>
      </c>
      <c r="K115" s="4" t="s">
        <v>219</v>
      </c>
      <c r="L115" s="4" t="s">
        <v>57</v>
      </c>
      <c r="O115" s="4" t="s">
        <v>54</v>
      </c>
      <c r="P115" s="4" t="s">
        <v>100</v>
      </c>
      <c r="Q115" s="4" t="s">
        <v>57</v>
      </c>
      <c r="S115" s="4" t="s">
        <v>57</v>
      </c>
      <c r="U115" s="4" t="s">
        <v>60</v>
      </c>
      <c r="V115" s="4" t="s">
        <v>60</v>
      </c>
      <c r="W115" s="4" t="s">
        <v>73</v>
      </c>
      <c r="X115" s="4" t="s">
        <v>61</v>
      </c>
      <c r="Y115" s="4" t="s">
        <v>60</v>
      </c>
      <c r="Z115" s="4" t="s">
        <v>62</v>
      </c>
      <c r="AA115" s="4" t="s">
        <v>61</v>
      </c>
      <c r="AB115" s="4" t="s">
        <v>60</v>
      </c>
      <c r="AC115" s="4" t="s">
        <v>60</v>
      </c>
      <c r="AD115" s="4" t="s">
        <v>73</v>
      </c>
      <c r="AE115" s="4" t="s">
        <v>61</v>
      </c>
      <c r="AF115" s="4" t="s">
        <v>61</v>
      </c>
      <c r="AG115" s="4" t="s">
        <v>72</v>
      </c>
      <c r="AH115" s="4" t="s">
        <v>72</v>
      </c>
      <c r="AI115" s="4" t="s">
        <v>72</v>
      </c>
      <c r="AJ115" s="4" t="s">
        <v>72</v>
      </c>
      <c r="AK115" s="4" t="s">
        <v>60</v>
      </c>
      <c r="AL115" s="4" t="s">
        <v>61</v>
      </c>
      <c r="AM115" s="4" t="s">
        <v>72</v>
      </c>
      <c r="AN115" s="4" t="s">
        <v>72</v>
      </c>
      <c r="AO115" s="4" t="s">
        <v>73</v>
      </c>
      <c r="AP115" s="4" t="s">
        <v>62</v>
      </c>
      <c r="AQ115" s="4" t="s">
        <v>62</v>
      </c>
      <c r="AR115" s="4" t="s">
        <v>73</v>
      </c>
      <c r="AS115" s="4" t="s">
        <v>73</v>
      </c>
      <c r="AT115" s="8" t="s">
        <v>73</v>
      </c>
      <c r="AU115" s="4" t="s">
        <v>61</v>
      </c>
      <c r="AW115" s="6"/>
    </row>
    <row r="116">
      <c r="A116" s="3">
        <v>45431.20504375</v>
      </c>
      <c r="B116" s="4" t="s">
        <v>64</v>
      </c>
      <c r="C116" s="4" t="s">
        <v>76</v>
      </c>
      <c r="D116" s="4" t="s">
        <v>278</v>
      </c>
      <c r="E116" s="4" t="s">
        <v>181</v>
      </c>
      <c r="F116" s="4" t="s">
        <v>182</v>
      </c>
      <c r="G116" s="4" t="s">
        <v>311</v>
      </c>
      <c r="H116" s="4" t="s">
        <v>313</v>
      </c>
      <c r="I116" s="4" t="s">
        <v>54</v>
      </c>
      <c r="J116" s="4" t="s">
        <v>81</v>
      </c>
      <c r="K116" s="4" t="s">
        <v>82</v>
      </c>
      <c r="L116" s="4" t="s">
        <v>54</v>
      </c>
      <c r="M116" s="4" t="s">
        <v>314</v>
      </c>
      <c r="N116" s="4" t="s">
        <v>235</v>
      </c>
      <c r="O116" s="4" t="s">
        <v>57</v>
      </c>
      <c r="Q116" s="4" t="s">
        <v>57</v>
      </c>
      <c r="S116" s="4" t="s">
        <v>57</v>
      </c>
      <c r="U116" s="4" t="s">
        <v>60</v>
      </c>
      <c r="V116" s="4" t="s">
        <v>60</v>
      </c>
      <c r="W116" s="4" t="s">
        <v>73</v>
      </c>
      <c r="X116" s="4" t="s">
        <v>61</v>
      </c>
      <c r="Y116" s="4" t="s">
        <v>60</v>
      </c>
      <c r="Z116" s="4" t="s">
        <v>62</v>
      </c>
      <c r="AA116" s="4" t="s">
        <v>61</v>
      </c>
      <c r="AB116" s="4" t="s">
        <v>61</v>
      </c>
      <c r="AC116" s="4" t="s">
        <v>60</v>
      </c>
      <c r="AD116" s="4" t="s">
        <v>73</v>
      </c>
      <c r="AE116" s="4" t="s">
        <v>61</v>
      </c>
      <c r="AF116" s="4" t="s">
        <v>61</v>
      </c>
      <c r="AG116" s="4" t="s">
        <v>62</v>
      </c>
      <c r="AH116" s="4" t="s">
        <v>62</v>
      </c>
      <c r="AI116" s="4" t="s">
        <v>62</v>
      </c>
      <c r="AJ116" s="4" t="s">
        <v>62</v>
      </c>
      <c r="AK116" s="4" t="s">
        <v>61</v>
      </c>
      <c r="AL116" s="4" t="s">
        <v>61</v>
      </c>
      <c r="AM116" s="4" t="s">
        <v>73</v>
      </c>
      <c r="AN116" s="4" t="s">
        <v>72</v>
      </c>
      <c r="AO116" s="4" t="s">
        <v>62</v>
      </c>
      <c r="AP116" s="4" t="s">
        <v>62</v>
      </c>
      <c r="AQ116" s="4" t="s">
        <v>62</v>
      </c>
      <c r="AR116" s="4" t="s">
        <v>62</v>
      </c>
      <c r="AS116" s="4" t="s">
        <v>62</v>
      </c>
      <c r="AT116" s="8" t="s">
        <v>62</v>
      </c>
      <c r="AU116" s="4" t="s">
        <v>61</v>
      </c>
      <c r="AW116" s="6"/>
    </row>
    <row r="117">
      <c r="A117" s="3">
        <v>45431.21200642361</v>
      </c>
      <c r="B117" s="4" t="s">
        <v>64</v>
      </c>
      <c r="C117" s="4" t="s">
        <v>76</v>
      </c>
      <c r="D117" s="4" t="s">
        <v>127</v>
      </c>
      <c r="E117" s="4" t="s">
        <v>181</v>
      </c>
      <c r="F117" s="4" t="s">
        <v>182</v>
      </c>
      <c r="G117" s="4" t="s">
        <v>296</v>
      </c>
      <c r="H117" s="4" t="s">
        <v>315</v>
      </c>
      <c r="I117" s="4" t="s">
        <v>54</v>
      </c>
      <c r="J117" s="4" t="s">
        <v>55</v>
      </c>
      <c r="K117" s="4" t="s">
        <v>82</v>
      </c>
      <c r="L117" s="4" t="s">
        <v>57</v>
      </c>
      <c r="O117" s="4" t="s">
        <v>57</v>
      </c>
      <c r="Q117" s="4" t="s">
        <v>57</v>
      </c>
      <c r="S117" s="4" t="s">
        <v>54</v>
      </c>
      <c r="T117" s="4" t="s">
        <v>71</v>
      </c>
      <c r="U117" s="4" t="s">
        <v>60</v>
      </c>
      <c r="V117" s="4" t="s">
        <v>60</v>
      </c>
      <c r="W117" s="4" t="s">
        <v>73</v>
      </c>
      <c r="X117" s="4" t="s">
        <v>61</v>
      </c>
      <c r="Y117" s="4" t="s">
        <v>60</v>
      </c>
      <c r="Z117" s="4" t="s">
        <v>61</v>
      </c>
      <c r="AA117" s="4" t="s">
        <v>61</v>
      </c>
      <c r="AB117" s="4" t="s">
        <v>60</v>
      </c>
      <c r="AC117" s="4" t="s">
        <v>60</v>
      </c>
      <c r="AD117" s="4" t="s">
        <v>73</v>
      </c>
      <c r="AE117" s="4" t="s">
        <v>61</v>
      </c>
      <c r="AF117" s="4" t="s">
        <v>61</v>
      </c>
      <c r="AG117" s="4" t="s">
        <v>62</v>
      </c>
      <c r="AH117" s="4" t="s">
        <v>62</v>
      </c>
      <c r="AI117" s="4" t="s">
        <v>62</v>
      </c>
      <c r="AJ117" s="4" t="s">
        <v>62</v>
      </c>
      <c r="AK117" s="4" t="s">
        <v>61</v>
      </c>
      <c r="AL117" s="4" t="s">
        <v>61</v>
      </c>
      <c r="AM117" s="4" t="s">
        <v>73</v>
      </c>
      <c r="AN117" s="4" t="s">
        <v>73</v>
      </c>
      <c r="AO117" s="4" t="s">
        <v>61</v>
      </c>
      <c r="AP117" s="4" t="s">
        <v>62</v>
      </c>
      <c r="AQ117" s="4" t="s">
        <v>62</v>
      </c>
      <c r="AR117" s="4" t="s">
        <v>61</v>
      </c>
      <c r="AS117" s="4" t="s">
        <v>62</v>
      </c>
      <c r="AT117" s="8" t="s">
        <v>73</v>
      </c>
      <c r="AU117" s="4" t="s">
        <v>61</v>
      </c>
      <c r="AW117" s="6"/>
    </row>
    <row r="118">
      <c r="A118" s="3">
        <v>45431.32773355324</v>
      </c>
      <c r="B118" s="4" t="s">
        <v>251</v>
      </c>
      <c r="C118" s="4" t="s">
        <v>48</v>
      </c>
      <c r="D118" s="4" t="s">
        <v>127</v>
      </c>
      <c r="E118" s="4" t="s">
        <v>181</v>
      </c>
      <c r="F118" s="4" t="s">
        <v>182</v>
      </c>
      <c r="G118" s="4" t="s">
        <v>217</v>
      </c>
      <c r="H118" s="4" t="s">
        <v>316</v>
      </c>
      <c r="I118" s="4" t="s">
        <v>54</v>
      </c>
      <c r="J118" s="4" t="s">
        <v>81</v>
      </c>
      <c r="K118" s="4" t="s">
        <v>219</v>
      </c>
      <c r="L118" s="4" t="s">
        <v>57</v>
      </c>
      <c r="O118" s="4" t="s">
        <v>57</v>
      </c>
      <c r="Q118" s="4" t="s">
        <v>57</v>
      </c>
      <c r="U118" s="4" t="s">
        <v>60</v>
      </c>
      <c r="V118" s="4" t="s">
        <v>60</v>
      </c>
      <c r="W118" s="4" t="s">
        <v>73</v>
      </c>
      <c r="X118" s="4" t="s">
        <v>61</v>
      </c>
      <c r="Y118" s="4" t="s">
        <v>60</v>
      </c>
      <c r="Z118" s="4" t="s">
        <v>62</v>
      </c>
      <c r="AA118" s="4" t="s">
        <v>61</v>
      </c>
      <c r="AB118" s="4" t="s">
        <v>60</v>
      </c>
      <c r="AC118" s="4" t="s">
        <v>60</v>
      </c>
      <c r="AD118" s="4" t="s">
        <v>72</v>
      </c>
      <c r="AE118" s="4" t="s">
        <v>61</v>
      </c>
      <c r="AF118" s="4" t="s">
        <v>61</v>
      </c>
      <c r="AG118" s="4" t="s">
        <v>73</v>
      </c>
      <c r="AH118" s="4" t="s">
        <v>73</v>
      </c>
      <c r="AI118" s="4" t="s">
        <v>73</v>
      </c>
      <c r="AJ118" s="4" t="s">
        <v>73</v>
      </c>
      <c r="AK118" s="4" t="s">
        <v>60</v>
      </c>
      <c r="AL118" s="4" t="s">
        <v>61</v>
      </c>
      <c r="AM118" s="4" t="s">
        <v>72</v>
      </c>
      <c r="AN118" s="4" t="s">
        <v>72</v>
      </c>
      <c r="AO118" s="4" t="s">
        <v>73</v>
      </c>
      <c r="AP118" s="4" t="s">
        <v>62</v>
      </c>
      <c r="AQ118" s="4" t="s">
        <v>62</v>
      </c>
      <c r="AR118" s="4" t="s">
        <v>73</v>
      </c>
      <c r="AS118" s="4" t="s">
        <v>62</v>
      </c>
      <c r="AT118" s="8" t="s">
        <v>72</v>
      </c>
      <c r="AU118" s="4" t="s">
        <v>61</v>
      </c>
      <c r="AW118" s="6"/>
    </row>
    <row r="119">
      <c r="A119" s="3">
        <v>45431.330919733795</v>
      </c>
      <c r="B119" s="4" t="s">
        <v>75</v>
      </c>
      <c r="C119" s="4" t="s">
        <v>76</v>
      </c>
      <c r="D119" s="4" t="s">
        <v>127</v>
      </c>
      <c r="E119" s="4" t="s">
        <v>181</v>
      </c>
      <c r="F119" s="4" t="s">
        <v>182</v>
      </c>
      <c r="G119" s="4" t="s">
        <v>263</v>
      </c>
      <c r="H119" s="4" t="s">
        <v>317</v>
      </c>
      <c r="I119" s="4" t="s">
        <v>54</v>
      </c>
      <c r="J119" s="4" t="s">
        <v>81</v>
      </c>
      <c r="K119" s="4" t="s">
        <v>82</v>
      </c>
      <c r="L119" s="4" t="s">
        <v>57</v>
      </c>
      <c r="O119" s="4" t="s">
        <v>57</v>
      </c>
      <c r="Q119" s="4" t="s">
        <v>57</v>
      </c>
      <c r="S119" s="4" t="s">
        <v>57</v>
      </c>
      <c r="U119" s="4" t="s">
        <v>60</v>
      </c>
      <c r="V119" s="4" t="s">
        <v>61</v>
      </c>
      <c r="W119" s="4" t="s">
        <v>62</v>
      </c>
      <c r="X119" s="4" t="s">
        <v>61</v>
      </c>
      <c r="Y119" s="4" t="s">
        <v>60</v>
      </c>
      <c r="Z119" s="4" t="s">
        <v>62</v>
      </c>
      <c r="AA119" s="4" t="s">
        <v>61</v>
      </c>
      <c r="AB119" s="4" t="s">
        <v>60</v>
      </c>
      <c r="AC119" s="4" t="s">
        <v>60</v>
      </c>
      <c r="AD119" s="4" t="s">
        <v>73</v>
      </c>
      <c r="AE119" s="4" t="s">
        <v>61</v>
      </c>
      <c r="AF119" s="4" t="s">
        <v>61</v>
      </c>
      <c r="AG119" s="4" t="s">
        <v>73</v>
      </c>
      <c r="AH119" s="4" t="s">
        <v>73</v>
      </c>
      <c r="AI119" s="4" t="s">
        <v>72</v>
      </c>
      <c r="AJ119" s="4" t="s">
        <v>72</v>
      </c>
      <c r="AK119" s="4" t="s">
        <v>60</v>
      </c>
      <c r="AL119" s="4" t="s">
        <v>61</v>
      </c>
      <c r="AM119" s="4" t="s">
        <v>72</v>
      </c>
      <c r="AN119" s="4" t="s">
        <v>72</v>
      </c>
      <c r="AO119" s="4" t="s">
        <v>62</v>
      </c>
      <c r="AP119" s="4" t="s">
        <v>62</v>
      </c>
      <c r="AQ119" s="4" t="s">
        <v>62</v>
      </c>
      <c r="AR119" s="4" t="s">
        <v>62</v>
      </c>
      <c r="AS119" s="4" t="s">
        <v>73</v>
      </c>
      <c r="AT119" s="8" t="s">
        <v>73</v>
      </c>
      <c r="AU119" s="4" t="s">
        <v>61</v>
      </c>
      <c r="AW119" s="6"/>
    </row>
    <row r="120">
      <c r="A120" s="3">
        <v>45431.334400300926</v>
      </c>
      <c r="B120" s="4" t="s">
        <v>64</v>
      </c>
      <c r="C120" s="4" t="s">
        <v>48</v>
      </c>
      <c r="D120" s="4" t="s">
        <v>127</v>
      </c>
      <c r="E120" s="4" t="s">
        <v>181</v>
      </c>
      <c r="F120" s="4" t="s">
        <v>182</v>
      </c>
      <c r="G120" s="4" t="s">
        <v>280</v>
      </c>
      <c r="H120" s="4" t="s">
        <v>318</v>
      </c>
      <c r="I120" s="4" t="s">
        <v>54</v>
      </c>
      <c r="J120" s="4" t="s">
        <v>55</v>
      </c>
      <c r="K120" s="4" t="s">
        <v>219</v>
      </c>
      <c r="L120" s="4" t="s">
        <v>54</v>
      </c>
      <c r="M120" s="4" t="s">
        <v>81</v>
      </c>
      <c r="N120" s="4" t="s">
        <v>235</v>
      </c>
      <c r="O120" s="4" t="s">
        <v>57</v>
      </c>
      <c r="Q120" s="4" t="s">
        <v>57</v>
      </c>
      <c r="S120" s="4" t="s">
        <v>57</v>
      </c>
      <c r="U120" s="4" t="s">
        <v>60</v>
      </c>
      <c r="V120" s="4" t="s">
        <v>60</v>
      </c>
      <c r="W120" s="4" t="s">
        <v>62</v>
      </c>
      <c r="X120" s="4" t="s">
        <v>61</v>
      </c>
      <c r="Y120" s="4" t="s">
        <v>60</v>
      </c>
      <c r="Z120" s="4" t="s">
        <v>62</v>
      </c>
      <c r="AA120" s="4" t="s">
        <v>61</v>
      </c>
      <c r="AB120" s="4" t="s">
        <v>60</v>
      </c>
      <c r="AC120" s="4" t="s">
        <v>60</v>
      </c>
      <c r="AD120" s="4" t="s">
        <v>73</v>
      </c>
      <c r="AE120" s="4" t="s">
        <v>61</v>
      </c>
      <c r="AF120" s="4" t="s">
        <v>60</v>
      </c>
      <c r="AG120" s="4" t="s">
        <v>72</v>
      </c>
      <c r="AH120" s="4" t="s">
        <v>73</v>
      </c>
      <c r="AI120" s="4" t="s">
        <v>73</v>
      </c>
      <c r="AJ120" s="4" t="s">
        <v>73</v>
      </c>
      <c r="AK120" s="4" t="s">
        <v>60</v>
      </c>
      <c r="AL120" s="4" t="s">
        <v>73</v>
      </c>
      <c r="AM120" s="4" t="s">
        <v>72</v>
      </c>
      <c r="AN120" s="4" t="s">
        <v>72</v>
      </c>
      <c r="AO120" s="4" t="s">
        <v>60</v>
      </c>
      <c r="AP120" s="4" t="s">
        <v>62</v>
      </c>
      <c r="AQ120" s="4" t="s">
        <v>62</v>
      </c>
      <c r="AR120" s="4" t="s">
        <v>61</v>
      </c>
      <c r="AS120" s="4" t="s">
        <v>62</v>
      </c>
      <c r="AT120" s="8" t="s">
        <v>73</v>
      </c>
      <c r="AU120" s="4" t="s">
        <v>61</v>
      </c>
      <c r="AW120" s="6"/>
    </row>
    <row r="121">
      <c r="A121" s="3">
        <v>45431.337399675926</v>
      </c>
      <c r="B121" s="4" t="s">
        <v>168</v>
      </c>
      <c r="C121" s="4" t="s">
        <v>48</v>
      </c>
      <c r="D121" s="4" t="s">
        <v>127</v>
      </c>
      <c r="E121" s="4" t="s">
        <v>181</v>
      </c>
      <c r="F121" s="4" t="s">
        <v>182</v>
      </c>
      <c r="G121" s="4" t="s">
        <v>287</v>
      </c>
      <c r="H121" s="4" t="s">
        <v>288</v>
      </c>
      <c r="I121" s="4" t="s">
        <v>54</v>
      </c>
      <c r="J121" s="4" t="s">
        <v>81</v>
      </c>
      <c r="K121" s="4" t="s">
        <v>219</v>
      </c>
      <c r="L121" s="4" t="s">
        <v>57</v>
      </c>
      <c r="O121" s="4" t="s">
        <v>57</v>
      </c>
      <c r="Q121" s="4" t="s">
        <v>57</v>
      </c>
      <c r="S121" s="4" t="s">
        <v>57</v>
      </c>
      <c r="U121" s="4" t="s">
        <v>60</v>
      </c>
      <c r="V121" s="4" t="s">
        <v>60</v>
      </c>
      <c r="W121" s="4" t="s">
        <v>73</v>
      </c>
      <c r="X121" s="4" t="s">
        <v>61</v>
      </c>
      <c r="Y121" s="4" t="s">
        <v>60</v>
      </c>
      <c r="Z121" s="4" t="s">
        <v>62</v>
      </c>
      <c r="AA121" s="4" t="s">
        <v>61</v>
      </c>
      <c r="AB121" s="4" t="s">
        <v>61</v>
      </c>
      <c r="AC121" s="4" t="s">
        <v>60</v>
      </c>
      <c r="AD121" s="4" t="s">
        <v>72</v>
      </c>
      <c r="AE121" s="4" t="s">
        <v>61</v>
      </c>
      <c r="AF121" s="4" t="s">
        <v>61</v>
      </c>
      <c r="AG121" s="4" t="s">
        <v>62</v>
      </c>
      <c r="AH121" s="4" t="s">
        <v>73</v>
      </c>
      <c r="AI121" s="4" t="s">
        <v>73</v>
      </c>
      <c r="AJ121" s="4" t="s">
        <v>73</v>
      </c>
      <c r="AK121" s="4" t="s">
        <v>60</v>
      </c>
      <c r="AL121" s="4" t="s">
        <v>61</v>
      </c>
      <c r="AM121" s="4" t="s">
        <v>72</v>
      </c>
      <c r="AN121" s="4" t="s">
        <v>73</v>
      </c>
      <c r="AO121" s="4" t="s">
        <v>73</v>
      </c>
      <c r="AP121" s="4" t="s">
        <v>62</v>
      </c>
      <c r="AQ121" s="4" t="s">
        <v>62</v>
      </c>
      <c r="AR121" s="4" t="s">
        <v>73</v>
      </c>
      <c r="AS121" s="4" t="s">
        <v>73</v>
      </c>
      <c r="AT121" s="8" t="s">
        <v>62</v>
      </c>
      <c r="AU121" s="4" t="s">
        <v>60</v>
      </c>
      <c r="AW121" s="6"/>
    </row>
    <row r="122">
      <c r="A122" s="3">
        <v>45431.34148956019</v>
      </c>
      <c r="B122" s="4" t="s">
        <v>105</v>
      </c>
      <c r="C122" s="4" t="s">
        <v>76</v>
      </c>
      <c r="D122" s="4" t="s">
        <v>127</v>
      </c>
      <c r="E122" s="4" t="s">
        <v>181</v>
      </c>
      <c r="F122" s="4" t="s">
        <v>182</v>
      </c>
      <c r="G122" s="4" t="s">
        <v>275</v>
      </c>
      <c r="H122" s="4" t="s">
        <v>319</v>
      </c>
      <c r="I122" s="4" t="s">
        <v>54</v>
      </c>
      <c r="J122" s="4" t="s">
        <v>81</v>
      </c>
      <c r="K122" s="4" t="s">
        <v>82</v>
      </c>
      <c r="L122" s="4" t="s">
        <v>54</v>
      </c>
      <c r="M122" s="4" t="s">
        <v>55</v>
      </c>
      <c r="N122" s="4" t="s">
        <v>133</v>
      </c>
      <c r="O122" s="4" t="s">
        <v>57</v>
      </c>
      <c r="Q122" s="4" t="s">
        <v>54</v>
      </c>
      <c r="R122" s="4" t="s">
        <v>70</v>
      </c>
      <c r="S122" s="4" t="s">
        <v>54</v>
      </c>
      <c r="T122" s="4" t="s">
        <v>300</v>
      </c>
      <c r="U122" s="4" t="s">
        <v>60</v>
      </c>
      <c r="V122" s="4" t="s">
        <v>60</v>
      </c>
      <c r="W122" s="4" t="s">
        <v>73</v>
      </c>
      <c r="X122" s="4" t="s">
        <v>61</v>
      </c>
      <c r="Y122" s="4" t="s">
        <v>60</v>
      </c>
      <c r="Z122" s="4" t="s">
        <v>61</v>
      </c>
      <c r="AA122" s="4" t="s">
        <v>61</v>
      </c>
      <c r="AB122" s="4" t="s">
        <v>60</v>
      </c>
      <c r="AC122" s="4" t="s">
        <v>60</v>
      </c>
      <c r="AD122" s="4" t="s">
        <v>73</v>
      </c>
      <c r="AE122" s="4" t="s">
        <v>61</v>
      </c>
      <c r="AF122" s="4" t="s">
        <v>61</v>
      </c>
      <c r="AG122" s="4" t="s">
        <v>72</v>
      </c>
      <c r="AH122" s="4" t="s">
        <v>73</v>
      </c>
      <c r="AI122" s="4" t="s">
        <v>73</v>
      </c>
      <c r="AJ122" s="4" t="s">
        <v>73</v>
      </c>
      <c r="AK122" s="4" t="s">
        <v>61</v>
      </c>
      <c r="AL122" s="4" t="s">
        <v>61</v>
      </c>
      <c r="AM122" s="4" t="s">
        <v>72</v>
      </c>
      <c r="AN122" s="4" t="s">
        <v>73</v>
      </c>
      <c r="AO122" s="4" t="s">
        <v>73</v>
      </c>
      <c r="AP122" s="4" t="s">
        <v>62</v>
      </c>
      <c r="AQ122" s="4" t="s">
        <v>62</v>
      </c>
      <c r="AR122" s="4" t="s">
        <v>73</v>
      </c>
      <c r="AS122" s="4" t="s">
        <v>73</v>
      </c>
      <c r="AT122" s="8" t="s">
        <v>72</v>
      </c>
      <c r="AU122" s="4" t="s">
        <v>61</v>
      </c>
      <c r="AW122" s="6"/>
    </row>
    <row r="123">
      <c r="A123" s="3">
        <v>45431.344887824074</v>
      </c>
      <c r="B123" s="4" t="s">
        <v>64</v>
      </c>
      <c r="C123" s="4" t="s">
        <v>76</v>
      </c>
      <c r="D123" s="4" t="s">
        <v>278</v>
      </c>
      <c r="E123" s="4" t="s">
        <v>181</v>
      </c>
      <c r="F123" s="4" t="s">
        <v>182</v>
      </c>
      <c r="G123" s="4" t="s">
        <v>269</v>
      </c>
      <c r="H123" s="4" t="s">
        <v>270</v>
      </c>
      <c r="I123" s="4" t="s">
        <v>54</v>
      </c>
      <c r="J123" s="4" t="s">
        <v>81</v>
      </c>
      <c r="K123" s="4" t="s">
        <v>82</v>
      </c>
      <c r="L123" s="4" t="s">
        <v>57</v>
      </c>
      <c r="O123" s="4" t="s">
        <v>57</v>
      </c>
      <c r="Q123" s="4" t="s">
        <v>57</v>
      </c>
      <c r="S123" s="4" t="s">
        <v>57</v>
      </c>
      <c r="U123" s="4" t="s">
        <v>60</v>
      </c>
      <c r="V123" s="4" t="s">
        <v>60</v>
      </c>
      <c r="W123" s="4" t="s">
        <v>72</v>
      </c>
      <c r="X123" s="4" t="s">
        <v>61</v>
      </c>
      <c r="Y123" s="4" t="s">
        <v>60</v>
      </c>
      <c r="Z123" s="4" t="s">
        <v>62</v>
      </c>
      <c r="AA123" s="4" t="s">
        <v>61</v>
      </c>
      <c r="AB123" s="4" t="s">
        <v>60</v>
      </c>
      <c r="AC123" s="4" t="s">
        <v>60</v>
      </c>
      <c r="AD123" s="4" t="s">
        <v>72</v>
      </c>
      <c r="AE123" s="4" t="s">
        <v>61</v>
      </c>
      <c r="AF123" s="4" t="s">
        <v>61</v>
      </c>
      <c r="AG123" s="4" t="s">
        <v>72</v>
      </c>
      <c r="AH123" s="4" t="s">
        <v>73</v>
      </c>
      <c r="AI123" s="4" t="s">
        <v>72</v>
      </c>
      <c r="AJ123" s="4" t="s">
        <v>73</v>
      </c>
      <c r="AK123" s="4" t="s">
        <v>61</v>
      </c>
      <c r="AL123" s="4" t="s">
        <v>61</v>
      </c>
      <c r="AM123" s="4" t="s">
        <v>72</v>
      </c>
      <c r="AN123" s="4" t="s">
        <v>73</v>
      </c>
      <c r="AO123" s="4" t="s">
        <v>73</v>
      </c>
      <c r="AP123" s="4" t="s">
        <v>62</v>
      </c>
      <c r="AQ123" s="4" t="s">
        <v>62</v>
      </c>
      <c r="AR123" s="4" t="s">
        <v>73</v>
      </c>
      <c r="AS123" s="4" t="s">
        <v>73</v>
      </c>
      <c r="AT123" s="8" t="s">
        <v>73</v>
      </c>
      <c r="AU123" s="4" t="s">
        <v>61</v>
      </c>
      <c r="AW123" s="6"/>
    </row>
    <row r="124">
      <c r="A124" s="3">
        <v>45431.35006228009</v>
      </c>
      <c r="B124" s="4" t="s">
        <v>168</v>
      </c>
      <c r="C124" s="4" t="s">
        <v>76</v>
      </c>
      <c r="D124" s="4" t="s">
        <v>278</v>
      </c>
      <c r="E124" s="4" t="s">
        <v>181</v>
      </c>
      <c r="F124" s="4" t="s">
        <v>182</v>
      </c>
      <c r="G124" s="4" t="s">
        <v>298</v>
      </c>
      <c r="H124" s="4" t="s">
        <v>320</v>
      </c>
      <c r="I124" s="4" t="s">
        <v>54</v>
      </c>
      <c r="J124" s="4" t="s">
        <v>55</v>
      </c>
      <c r="K124" s="4" t="s">
        <v>82</v>
      </c>
      <c r="L124" s="4" t="s">
        <v>54</v>
      </c>
      <c r="M124" s="4" t="s">
        <v>81</v>
      </c>
      <c r="N124" s="4" t="s">
        <v>235</v>
      </c>
      <c r="O124" s="4" t="s">
        <v>57</v>
      </c>
      <c r="Q124" s="4" t="s">
        <v>57</v>
      </c>
      <c r="S124" s="4" t="s">
        <v>57</v>
      </c>
      <c r="U124" s="4" t="s">
        <v>60</v>
      </c>
      <c r="V124" s="4" t="s">
        <v>60</v>
      </c>
      <c r="W124" s="4" t="s">
        <v>72</v>
      </c>
      <c r="X124" s="4" t="s">
        <v>61</v>
      </c>
      <c r="Y124" s="4" t="s">
        <v>60</v>
      </c>
      <c r="Z124" s="4" t="s">
        <v>62</v>
      </c>
      <c r="AA124" s="4" t="s">
        <v>61</v>
      </c>
      <c r="AB124" s="4" t="s">
        <v>60</v>
      </c>
      <c r="AC124" s="4" t="s">
        <v>60</v>
      </c>
      <c r="AD124" s="4" t="s">
        <v>73</v>
      </c>
      <c r="AE124" s="4" t="s">
        <v>61</v>
      </c>
      <c r="AF124" s="4" t="s">
        <v>61</v>
      </c>
      <c r="AG124" s="4" t="s">
        <v>72</v>
      </c>
      <c r="AH124" s="4" t="s">
        <v>72</v>
      </c>
      <c r="AI124" s="4" t="s">
        <v>72</v>
      </c>
      <c r="AJ124" s="4" t="s">
        <v>72</v>
      </c>
      <c r="AK124" s="4" t="s">
        <v>60</v>
      </c>
      <c r="AL124" s="4" t="s">
        <v>61</v>
      </c>
      <c r="AM124" s="4" t="s">
        <v>72</v>
      </c>
      <c r="AN124" s="4" t="s">
        <v>72</v>
      </c>
      <c r="AO124" s="4" t="s">
        <v>60</v>
      </c>
      <c r="AP124" s="4" t="s">
        <v>61</v>
      </c>
      <c r="AQ124" s="4" t="s">
        <v>61</v>
      </c>
      <c r="AR124" s="4" t="s">
        <v>62</v>
      </c>
      <c r="AS124" s="4" t="s">
        <v>62</v>
      </c>
      <c r="AT124" s="8" t="s">
        <v>73</v>
      </c>
      <c r="AU124" s="4" t="s">
        <v>61</v>
      </c>
      <c r="AW124" s="6"/>
    </row>
    <row r="125">
      <c r="A125" s="3">
        <v>45431.35411490741</v>
      </c>
      <c r="B125" s="4" t="s">
        <v>75</v>
      </c>
      <c r="C125" s="4" t="s">
        <v>76</v>
      </c>
      <c r="D125" s="4" t="s">
        <v>127</v>
      </c>
      <c r="E125" s="4" t="s">
        <v>181</v>
      </c>
      <c r="F125" s="4" t="s">
        <v>182</v>
      </c>
      <c r="G125" s="4" t="s">
        <v>283</v>
      </c>
      <c r="H125" s="4" t="s">
        <v>321</v>
      </c>
      <c r="I125" s="4" t="s">
        <v>54</v>
      </c>
      <c r="J125" s="4" t="s">
        <v>81</v>
      </c>
      <c r="K125" s="4" t="s">
        <v>219</v>
      </c>
      <c r="L125" s="4" t="s">
        <v>57</v>
      </c>
      <c r="O125" s="4" t="s">
        <v>57</v>
      </c>
      <c r="Q125" s="4" t="s">
        <v>57</v>
      </c>
      <c r="S125" s="4" t="s">
        <v>57</v>
      </c>
      <c r="U125" s="4" t="s">
        <v>60</v>
      </c>
      <c r="V125" s="4" t="s">
        <v>60</v>
      </c>
      <c r="W125" s="4" t="s">
        <v>73</v>
      </c>
      <c r="X125" s="4" t="s">
        <v>61</v>
      </c>
      <c r="Y125" s="4" t="s">
        <v>60</v>
      </c>
      <c r="Z125" s="4" t="s">
        <v>62</v>
      </c>
      <c r="AA125" s="4" t="s">
        <v>61</v>
      </c>
      <c r="AB125" s="4" t="s">
        <v>60</v>
      </c>
      <c r="AC125" s="4" t="s">
        <v>60</v>
      </c>
      <c r="AD125" s="4" t="s">
        <v>73</v>
      </c>
      <c r="AE125" s="4" t="s">
        <v>61</v>
      </c>
      <c r="AF125" s="4" t="s">
        <v>61</v>
      </c>
      <c r="AG125" s="4" t="s">
        <v>72</v>
      </c>
      <c r="AH125" s="4" t="s">
        <v>73</v>
      </c>
      <c r="AI125" s="4" t="s">
        <v>73</v>
      </c>
      <c r="AJ125" s="4" t="s">
        <v>73</v>
      </c>
      <c r="AK125" s="4" t="s">
        <v>60</v>
      </c>
      <c r="AL125" s="4" t="s">
        <v>61</v>
      </c>
      <c r="AM125" s="4" t="s">
        <v>72</v>
      </c>
      <c r="AN125" s="4" t="s">
        <v>73</v>
      </c>
      <c r="AO125" s="4" t="s">
        <v>62</v>
      </c>
      <c r="AP125" s="4" t="s">
        <v>62</v>
      </c>
      <c r="AQ125" s="4" t="s">
        <v>62</v>
      </c>
      <c r="AR125" s="4" t="s">
        <v>73</v>
      </c>
      <c r="AS125" s="4" t="s">
        <v>62</v>
      </c>
      <c r="AT125" s="8" t="s">
        <v>73</v>
      </c>
      <c r="AU125" s="4" t="s">
        <v>61</v>
      </c>
      <c r="AW125" s="6"/>
    </row>
    <row r="126">
      <c r="A126" s="3">
        <v>45431.35955498843</v>
      </c>
      <c r="B126" s="4" t="s">
        <v>47</v>
      </c>
      <c r="C126" s="4" t="s">
        <v>48</v>
      </c>
      <c r="D126" s="4" t="s">
        <v>127</v>
      </c>
      <c r="E126" s="4" t="s">
        <v>181</v>
      </c>
      <c r="F126" s="4" t="s">
        <v>182</v>
      </c>
      <c r="G126" s="4" t="s">
        <v>183</v>
      </c>
      <c r="H126" s="4" t="s">
        <v>322</v>
      </c>
      <c r="I126" s="4" t="s">
        <v>54</v>
      </c>
      <c r="J126" s="4" t="s">
        <v>55</v>
      </c>
      <c r="K126" s="4" t="s">
        <v>150</v>
      </c>
      <c r="L126" s="4" t="s">
        <v>57</v>
      </c>
      <c r="O126" s="4" t="s">
        <v>57</v>
      </c>
      <c r="Q126" s="4" t="s">
        <v>57</v>
      </c>
      <c r="S126" s="4" t="s">
        <v>54</v>
      </c>
      <c r="T126" s="4" t="s">
        <v>71</v>
      </c>
      <c r="U126" s="4" t="s">
        <v>60</v>
      </c>
      <c r="V126" s="4" t="s">
        <v>60</v>
      </c>
      <c r="W126" s="4" t="s">
        <v>73</v>
      </c>
      <c r="X126" s="4" t="s">
        <v>61</v>
      </c>
      <c r="Y126" s="4" t="s">
        <v>60</v>
      </c>
      <c r="Z126" s="4" t="s">
        <v>61</v>
      </c>
      <c r="AA126" s="4" t="s">
        <v>61</v>
      </c>
      <c r="AB126" s="4" t="s">
        <v>60</v>
      </c>
      <c r="AC126" s="4" t="s">
        <v>60</v>
      </c>
      <c r="AD126" s="4" t="s">
        <v>73</v>
      </c>
      <c r="AE126" s="4" t="s">
        <v>61</v>
      </c>
      <c r="AF126" s="4" t="s">
        <v>61</v>
      </c>
      <c r="AG126" s="4" t="s">
        <v>72</v>
      </c>
      <c r="AH126" s="4" t="s">
        <v>72</v>
      </c>
      <c r="AI126" s="4" t="s">
        <v>72</v>
      </c>
      <c r="AJ126" s="4" t="s">
        <v>73</v>
      </c>
      <c r="AK126" s="4" t="s">
        <v>61</v>
      </c>
      <c r="AL126" s="4" t="s">
        <v>61</v>
      </c>
      <c r="AM126" s="4" t="s">
        <v>72</v>
      </c>
      <c r="AN126" s="4" t="s">
        <v>72</v>
      </c>
      <c r="AO126" s="4" t="s">
        <v>60</v>
      </c>
      <c r="AP126" s="4" t="s">
        <v>61</v>
      </c>
      <c r="AQ126" s="4" t="s">
        <v>61</v>
      </c>
      <c r="AR126" s="4" t="s">
        <v>61</v>
      </c>
      <c r="AS126" s="4" t="s">
        <v>62</v>
      </c>
      <c r="AT126" s="8" t="s">
        <v>72</v>
      </c>
      <c r="AU126" s="4" t="s">
        <v>61</v>
      </c>
      <c r="AW126" s="6"/>
    </row>
    <row r="127">
      <c r="A127" s="3">
        <v>45431.44777924768</v>
      </c>
      <c r="B127" s="4" t="s">
        <v>64</v>
      </c>
      <c r="C127" s="4" t="s">
        <v>76</v>
      </c>
      <c r="D127" s="4" t="s">
        <v>127</v>
      </c>
      <c r="E127" s="4" t="s">
        <v>181</v>
      </c>
      <c r="F127" s="4" t="s">
        <v>182</v>
      </c>
      <c r="G127" s="4" t="s">
        <v>287</v>
      </c>
      <c r="H127" s="4" t="s">
        <v>323</v>
      </c>
      <c r="I127" s="4" t="s">
        <v>54</v>
      </c>
      <c r="J127" s="4" t="s">
        <v>81</v>
      </c>
      <c r="K127" s="4" t="s">
        <v>82</v>
      </c>
      <c r="L127" s="4" t="s">
        <v>57</v>
      </c>
      <c r="O127" s="4" t="s">
        <v>57</v>
      </c>
      <c r="Q127" s="4" t="s">
        <v>57</v>
      </c>
      <c r="S127" s="4" t="s">
        <v>57</v>
      </c>
      <c r="U127" s="4" t="s">
        <v>60</v>
      </c>
      <c r="V127" s="4" t="s">
        <v>60</v>
      </c>
      <c r="W127" s="4" t="s">
        <v>73</v>
      </c>
      <c r="X127" s="4" t="s">
        <v>61</v>
      </c>
      <c r="Y127" s="4" t="s">
        <v>60</v>
      </c>
      <c r="Z127" s="4" t="s">
        <v>62</v>
      </c>
      <c r="AA127" s="4" t="s">
        <v>61</v>
      </c>
      <c r="AB127" s="4" t="s">
        <v>60</v>
      </c>
      <c r="AC127" s="4" t="s">
        <v>60</v>
      </c>
      <c r="AD127" s="4" t="s">
        <v>72</v>
      </c>
      <c r="AE127" s="4" t="s">
        <v>61</v>
      </c>
      <c r="AF127" s="4" t="s">
        <v>61</v>
      </c>
      <c r="AG127" s="4" t="s">
        <v>73</v>
      </c>
      <c r="AH127" s="4" t="s">
        <v>73</v>
      </c>
      <c r="AI127" s="4" t="s">
        <v>72</v>
      </c>
      <c r="AJ127" s="4" t="s">
        <v>72</v>
      </c>
      <c r="AK127" s="4" t="s">
        <v>60</v>
      </c>
      <c r="AL127" s="4" t="s">
        <v>61</v>
      </c>
      <c r="AM127" s="4" t="s">
        <v>72</v>
      </c>
      <c r="AN127" s="4" t="s">
        <v>73</v>
      </c>
      <c r="AO127" s="4" t="s">
        <v>73</v>
      </c>
      <c r="AP127" s="4" t="s">
        <v>62</v>
      </c>
      <c r="AQ127" s="4" t="s">
        <v>62</v>
      </c>
      <c r="AR127" s="4" t="s">
        <v>73</v>
      </c>
      <c r="AS127" s="4" t="s">
        <v>62</v>
      </c>
      <c r="AT127" s="8" t="s">
        <v>73</v>
      </c>
      <c r="AU127" s="4" t="s">
        <v>61</v>
      </c>
      <c r="AW127" s="6"/>
    </row>
    <row r="128">
      <c r="A128" s="3">
        <v>45431.45101265046</v>
      </c>
      <c r="B128" s="4" t="s">
        <v>168</v>
      </c>
      <c r="C128" s="4" t="s">
        <v>48</v>
      </c>
      <c r="D128" s="4" t="s">
        <v>127</v>
      </c>
      <c r="E128" s="4" t="s">
        <v>181</v>
      </c>
      <c r="F128" s="4" t="s">
        <v>182</v>
      </c>
      <c r="G128" s="4" t="s">
        <v>263</v>
      </c>
      <c r="H128" s="4" t="s">
        <v>324</v>
      </c>
      <c r="I128" s="4" t="s">
        <v>54</v>
      </c>
      <c r="J128" s="4" t="s">
        <v>81</v>
      </c>
      <c r="K128" s="4" t="s">
        <v>219</v>
      </c>
      <c r="L128" s="4" t="s">
        <v>57</v>
      </c>
      <c r="O128" s="4" t="s">
        <v>57</v>
      </c>
      <c r="Q128" s="4" t="s">
        <v>57</v>
      </c>
      <c r="S128" s="4" t="s">
        <v>57</v>
      </c>
      <c r="U128" s="4" t="s">
        <v>60</v>
      </c>
      <c r="V128" s="4" t="s">
        <v>61</v>
      </c>
      <c r="W128" s="4" t="s">
        <v>73</v>
      </c>
      <c r="X128" s="4" t="s">
        <v>61</v>
      </c>
      <c r="Y128" s="4" t="s">
        <v>60</v>
      </c>
      <c r="Z128" s="4" t="s">
        <v>62</v>
      </c>
      <c r="AA128" s="4" t="s">
        <v>61</v>
      </c>
      <c r="AB128" s="4" t="s">
        <v>60</v>
      </c>
      <c r="AC128" s="4" t="s">
        <v>60</v>
      </c>
      <c r="AD128" s="4" t="s">
        <v>73</v>
      </c>
      <c r="AE128" s="4" t="s">
        <v>61</v>
      </c>
      <c r="AF128" s="4" t="s">
        <v>61</v>
      </c>
      <c r="AG128" s="4" t="s">
        <v>72</v>
      </c>
      <c r="AH128" s="4" t="s">
        <v>72</v>
      </c>
      <c r="AI128" s="4" t="s">
        <v>72</v>
      </c>
      <c r="AJ128" s="4" t="s">
        <v>72</v>
      </c>
      <c r="AK128" s="4" t="s">
        <v>60</v>
      </c>
      <c r="AL128" s="4" t="s">
        <v>61</v>
      </c>
      <c r="AM128" s="4" t="s">
        <v>72</v>
      </c>
      <c r="AN128" s="4" t="s">
        <v>73</v>
      </c>
      <c r="AO128" s="4" t="s">
        <v>73</v>
      </c>
      <c r="AP128" s="4" t="s">
        <v>62</v>
      </c>
      <c r="AQ128" s="4" t="s">
        <v>62</v>
      </c>
      <c r="AR128" s="4" t="s">
        <v>73</v>
      </c>
      <c r="AS128" s="4" t="s">
        <v>62</v>
      </c>
      <c r="AT128" s="8" t="s">
        <v>73</v>
      </c>
      <c r="AU128" s="4" t="s">
        <v>61</v>
      </c>
      <c r="AW128" s="6"/>
    </row>
    <row r="129">
      <c r="A129" s="3">
        <v>45431.45386900463</v>
      </c>
      <c r="B129" s="4" t="s">
        <v>75</v>
      </c>
      <c r="C129" s="4" t="s">
        <v>76</v>
      </c>
      <c r="D129" s="4" t="s">
        <v>278</v>
      </c>
      <c r="E129" s="4" t="s">
        <v>181</v>
      </c>
      <c r="F129" s="4" t="s">
        <v>182</v>
      </c>
      <c r="G129" s="4" t="s">
        <v>325</v>
      </c>
      <c r="H129" s="4" t="s">
        <v>326</v>
      </c>
      <c r="I129" s="4" t="s">
        <v>54</v>
      </c>
      <c r="J129" s="4" t="s">
        <v>81</v>
      </c>
      <c r="K129" s="4" t="s">
        <v>82</v>
      </c>
      <c r="L129" s="4" t="s">
        <v>57</v>
      </c>
      <c r="O129" s="4" t="s">
        <v>57</v>
      </c>
      <c r="Q129" s="4" t="s">
        <v>57</v>
      </c>
      <c r="S129" s="4" t="s">
        <v>57</v>
      </c>
      <c r="U129" s="4" t="s">
        <v>60</v>
      </c>
      <c r="V129" s="4" t="s">
        <v>60</v>
      </c>
      <c r="W129" s="4" t="s">
        <v>72</v>
      </c>
      <c r="X129" s="4" t="s">
        <v>61</v>
      </c>
      <c r="Y129" s="4" t="s">
        <v>60</v>
      </c>
      <c r="Z129" s="4" t="s">
        <v>62</v>
      </c>
      <c r="AA129" s="4" t="s">
        <v>61</v>
      </c>
      <c r="AB129" s="4" t="s">
        <v>60</v>
      </c>
      <c r="AC129" s="4" t="s">
        <v>60</v>
      </c>
      <c r="AD129" s="4" t="s">
        <v>72</v>
      </c>
      <c r="AE129" s="4" t="s">
        <v>61</v>
      </c>
      <c r="AF129" s="4" t="s">
        <v>60</v>
      </c>
      <c r="AG129" s="4" t="s">
        <v>73</v>
      </c>
      <c r="AH129" s="4" t="s">
        <v>73</v>
      </c>
      <c r="AI129" s="4" t="s">
        <v>73</v>
      </c>
      <c r="AJ129" s="4" t="s">
        <v>73</v>
      </c>
      <c r="AK129" s="4" t="s">
        <v>61</v>
      </c>
      <c r="AL129" s="4" t="s">
        <v>61</v>
      </c>
      <c r="AM129" s="4" t="s">
        <v>73</v>
      </c>
      <c r="AN129" s="4" t="s">
        <v>73</v>
      </c>
      <c r="AO129" s="4" t="s">
        <v>62</v>
      </c>
      <c r="AP129" s="4" t="s">
        <v>62</v>
      </c>
      <c r="AQ129" s="4" t="s">
        <v>62</v>
      </c>
      <c r="AR129" s="4" t="s">
        <v>73</v>
      </c>
      <c r="AS129" s="4" t="s">
        <v>73</v>
      </c>
      <c r="AT129" s="8" t="s">
        <v>72</v>
      </c>
      <c r="AU129" s="4" t="s">
        <v>61</v>
      </c>
      <c r="AW129" s="6"/>
    </row>
    <row r="130">
      <c r="A130" s="3">
        <v>45431.4571012963</v>
      </c>
      <c r="B130" s="4" t="s">
        <v>251</v>
      </c>
      <c r="C130" s="4" t="s">
        <v>76</v>
      </c>
      <c r="D130" s="4" t="s">
        <v>278</v>
      </c>
      <c r="E130" s="4" t="s">
        <v>181</v>
      </c>
      <c r="F130" s="4" t="s">
        <v>182</v>
      </c>
      <c r="G130" s="4" t="s">
        <v>307</v>
      </c>
      <c r="H130" s="4" t="s">
        <v>327</v>
      </c>
      <c r="I130" s="4" t="s">
        <v>54</v>
      </c>
      <c r="J130" s="4" t="s">
        <v>55</v>
      </c>
      <c r="K130" s="4" t="s">
        <v>219</v>
      </c>
      <c r="L130" s="4" t="s">
        <v>57</v>
      </c>
      <c r="O130" s="4" t="s">
        <v>57</v>
      </c>
      <c r="Q130" s="4" t="s">
        <v>57</v>
      </c>
      <c r="S130" s="4" t="s">
        <v>57</v>
      </c>
      <c r="U130" s="4" t="s">
        <v>60</v>
      </c>
      <c r="V130" s="4" t="s">
        <v>60</v>
      </c>
      <c r="W130" s="4" t="s">
        <v>72</v>
      </c>
      <c r="X130" s="4" t="s">
        <v>61</v>
      </c>
      <c r="Y130" s="4" t="s">
        <v>60</v>
      </c>
      <c r="Z130" s="4" t="s">
        <v>62</v>
      </c>
      <c r="AA130" s="4" t="s">
        <v>61</v>
      </c>
      <c r="AB130" s="4" t="s">
        <v>61</v>
      </c>
      <c r="AC130" s="4" t="s">
        <v>60</v>
      </c>
      <c r="AD130" s="4" t="s">
        <v>73</v>
      </c>
      <c r="AE130" s="4" t="s">
        <v>61</v>
      </c>
      <c r="AF130" s="4" t="s">
        <v>61</v>
      </c>
      <c r="AG130" s="4" t="s">
        <v>62</v>
      </c>
      <c r="AH130" s="4" t="s">
        <v>73</v>
      </c>
      <c r="AI130" s="4" t="s">
        <v>73</v>
      </c>
      <c r="AJ130" s="4" t="s">
        <v>73</v>
      </c>
      <c r="AK130" s="4" t="s">
        <v>60</v>
      </c>
      <c r="AL130" s="4" t="s">
        <v>61</v>
      </c>
      <c r="AM130" s="4" t="s">
        <v>73</v>
      </c>
      <c r="AN130" s="4" t="s">
        <v>72</v>
      </c>
      <c r="AO130" s="4" t="s">
        <v>61</v>
      </c>
      <c r="AP130" s="4" t="s">
        <v>61</v>
      </c>
      <c r="AQ130" s="4" t="s">
        <v>62</v>
      </c>
      <c r="AR130" s="4" t="s">
        <v>61</v>
      </c>
      <c r="AS130" s="4" t="s">
        <v>62</v>
      </c>
      <c r="AT130" s="8" t="s">
        <v>62</v>
      </c>
      <c r="AU130" s="4" t="s">
        <v>61</v>
      </c>
      <c r="AW130" s="6"/>
    </row>
    <row r="131">
      <c r="A131" s="3">
        <v>45431.460544988426</v>
      </c>
      <c r="B131" s="4" t="s">
        <v>64</v>
      </c>
      <c r="C131" s="4" t="s">
        <v>76</v>
      </c>
      <c r="D131" s="4" t="s">
        <v>127</v>
      </c>
      <c r="E131" s="4" t="s">
        <v>181</v>
      </c>
      <c r="F131" s="4" t="s">
        <v>182</v>
      </c>
      <c r="G131" s="4" t="s">
        <v>311</v>
      </c>
      <c r="H131" s="4" t="s">
        <v>328</v>
      </c>
      <c r="I131" s="4" t="s">
        <v>54</v>
      </c>
      <c r="J131" s="4" t="s">
        <v>55</v>
      </c>
      <c r="K131" s="4" t="s">
        <v>82</v>
      </c>
      <c r="L131" s="4" t="s">
        <v>57</v>
      </c>
      <c r="O131" s="4" t="s">
        <v>57</v>
      </c>
      <c r="Q131" s="4" t="s">
        <v>54</v>
      </c>
      <c r="R131" s="4" t="s">
        <v>70</v>
      </c>
      <c r="S131" s="4" t="s">
        <v>57</v>
      </c>
      <c r="U131" s="4" t="s">
        <v>60</v>
      </c>
      <c r="V131" s="4" t="s">
        <v>61</v>
      </c>
      <c r="W131" s="4" t="s">
        <v>73</v>
      </c>
      <c r="X131" s="4" t="s">
        <v>61</v>
      </c>
      <c r="Y131" s="4" t="s">
        <v>60</v>
      </c>
      <c r="Z131" s="4" t="s">
        <v>62</v>
      </c>
      <c r="AA131" s="4" t="s">
        <v>61</v>
      </c>
      <c r="AB131" s="4" t="s">
        <v>60</v>
      </c>
      <c r="AC131" s="4" t="s">
        <v>60</v>
      </c>
      <c r="AD131" s="4" t="s">
        <v>73</v>
      </c>
      <c r="AE131" s="4" t="s">
        <v>61</v>
      </c>
      <c r="AF131" s="4" t="s">
        <v>61</v>
      </c>
      <c r="AG131" s="4" t="s">
        <v>73</v>
      </c>
      <c r="AH131" s="4" t="s">
        <v>73</v>
      </c>
      <c r="AI131" s="4" t="s">
        <v>73</v>
      </c>
      <c r="AJ131" s="4" t="s">
        <v>73</v>
      </c>
      <c r="AK131" s="4" t="s">
        <v>60</v>
      </c>
      <c r="AL131" s="4" t="s">
        <v>61</v>
      </c>
      <c r="AM131" s="4" t="s">
        <v>73</v>
      </c>
      <c r="AN131" s="4" t="s">
        <v>72</v>
      </c>
      <c r="AO131" s="4" t="s">
        <v>60</v>
      </c>
      <c r="AP131" s="4" t="s">
        <v>61</v>
      </c>
      <c r="AQ131" s="4" t="s">
        <v>61</v>
      </c>
      <c r="AR131" s="4" t="s">
        <v>61</v>
      </c>
      <c r="AS131" s="4" t="s">
        <v>62</v>
      </c>
      <c r="AT131" s="8" t="s">
        <v>73</v>
      </c>
      <c r="AU131" s="4" t="s">
        <v>61</v>
      </c>
      <c r="AW131" s="6"/>
    </row>
    <row r="132">
      <c r="A132" s="3">
        <v>45431.46551166667</v>
      </c>
      <c r="B132" s="4" t="s">
        <v>75</v>
      </c>
      <c r="C132" s="4" t="s">
        <v>76</v>
      </c>
      <c r="D132" s="4" t="s">
        <v>127</v>
      </c>
      <c r="E132" s="4" t="s">
        <v>181</v>
      </c>
      <c r="F132" s="4" t="s">
        <v>182</v>
      </c>
      <c r="G132" s="4" t="s">
        <v>207</v>
      </c>
      <c r="H132" s="4" t="s">
        <v>329</v>
      </c>
      <c r="I132" s="4" t="s">
        <v>54</v>
      </c>
      <c r="J132" s="4" t="s">
        <v>55</v>
      </c>
      <c r="K132" s="4" t="s">
        <v>150</v>
      </c>
      <c r="L132" s="4" t="s">
        <v>57</v>
      </c>
      <c r="O132" s="4" t="s">
        <v>57</v>
      </c>
      <c r="Q132" s="4" t="s">
        <v>57</v>
      </c>
      <c r="S132" s="4" t="s">
        <v>54</v>
      </c>
      <c r="T132" s="4" t="s">
        <v>59</v>
      </c>
      <c r="U132" s="4" t="s">
        <v>60</v>
      </c>
      <c r="V132" s="4" t="s">
        <v>60</v>
      </c>
      <c r="W132" s="4" t="s">
        <v>62</v>
      </c>
      <c r="X132" s="4" t="s">
        <v>61</v>
      </c>
      <c r="Y132" s="4" t="s">
        <v>60</v>
      </c>
      <c r="Z132" s="4" t="s">
        <v>62</v>
      </c>
      <c r="AA132" s="4" t="s">
        <v>61</v>
      </c>
      <c r="AB132" s="4" t="s">
        <v>61</v>
      </c>
      <c r="AC132" s="4" t="s">
        <v>60</v>
      </c>
      <c r="AD132" s="4" t="s">
        <v>73</v>
      </c>
      <c r="AE132" s="4" t="s">
        <v>61</v>
      </c>
      <c r="AF132" s="4" t="s">
        <v>61</v>
      </c>
      <c r="AG132" s="4" t="s">
        <v>73</v>
      </c>
      <c r="AH132" s="4" t="s">
        <v>73</v>
      </c>
      <c r="AI132" s="4" t="s">
        <v>73</v>
      </c>
      <c r="AJ132" s="4" t="s">
        <v>73</v>
      </c>
      <c r="AK132" s="4" t="s">
        <v>61</v>
      </c>
      <c r="AL132" s="4" t="s">
        <v>61</v>
      </c>
      <c r="AM132" s="4" t="s">
        <v>73</v>
      </c>
      <c r="AN132" s="4" t="s">
        <v>73</v>
      </c>
      <c r="AO132" s="4" t="s">
        <v>61</v>
      </c>
      <c r="AP132" s="4" t="s">
        <v>61</v>
      </c>
      <c r="AQ132" s="4" t="s">
        <v>61</v>
      </c>
      <c r="AR132" s="4" t="s">
        <v>61</v>
      </c>
      <c r="AS132" s="4" t="s">
        <v>62</v>
      </c>
      <c r="AT132" s="8" t="s">
        <v>73</v>
      </c>
      <c r="AU132" s="4" t="s">
        <v>61</v>
      </c>
      <c r="AW132" s="6"/>
    </row>
    <row r="133">
      <c r="A133" s="3">
        <v>45431.470185694445</v>
      </c>
      <c r="B133" s="4" t="s">
        <v>168</v>
      </c>
      <c r="C133" s="4" t="s">
        <v>76</v>
      </c>
      <c r="D133" s="4" t="s">
        <v>278</v>
      </c>
      <c r="E133" s="4" t="s">
        <v>181</v>
      </c>
      <c r="F133" s="4" t="s">
        <v>182</v>
      </c>
      <c r="G133" s="4" t="s">
        <v>303</v>
      </c>
      <c r="H133" s="4" t="s">
        <v>330</v>
      </c>
      <c r="I133" s="4" t="s">
        <v>54</v>
      </c>
      <c r="J133" s="4" t="s">
        <v>81</v>
      </c>
      <c r="K133" s="4" t="s">
        <v>219</v>
      </c>
      <c r="L133" s="4" t="s">
        <v>57</v>
      </c>
      <c r="O133" s="4" t="s">
        <v>57</v>
      </c>
      <c r="Q133" s="4" t="s">
        <v>57</v>
      </c>
      <c r="S133" s="4" t="s">
        <v>57</v>
      </c>
      <c r="U133" s="4" t="s">
        <v>60</v>
      </c>
      <c r="V133" s="4" t="s">
        <v>60</v>
      </c>
      <c r="W133" s="4" t="s">
        <v>72</v>
      </c>
      <c r="X133" s="4" t="s">
        <v>61</v>
      </c>
      <c r="Y133" s="4" t="s">
        <v>60</v>
      </c>
      <c r="Z133" s="4" t="s">
        <v>62</v>
      </c>
      <c r="AA133" s="4" t="s">
        <v>61</v>
      </c>
      <c r="AB133" s="4" t="s">
        <v>60</v>
      </c>
      <c r="AC133" s="4" t="s">
        <v>60</v>
      </c>
      <c r="AD133" s="4" t="s">
        <v>72</v>
      </c>
      <c r="AE133" s="4" t="s">
        <v>61</v>
      </c>
      <c r="AF133" s="4" t="s">
        <v>60</v>
      </c>
      <c r="AG133" s="4" t="s">
        <v>73</v>
      </c>
      <c r="AH133" s="4" t="s">
        <v>73</v>
      </c>
      <c r="AI133" s="4" t="s">
        <v>73</v>
      </c>
      <c r="AJ133" s="4" t="s">
        <v>73</v>
      </c>
      <c r="AK133" s="4" t="s">
        <v>60</v>
      </c>
      <c r="AL133" s="4" t="s">
        <v>61</v>
      </c>
      <c r="AM133" s="4" t="s">
        <v>73</v>
      </c>
      <c r="AN133" s="4" t="s">
        <v>72</v>
      </c>
      <c r="AO133" s="4" t="s">
        <v>62</v>
      </c>
      <c r="AP133" s="4" t="s">
        <v>62</v>
      </c>
      <c r="AQ133" s="4" t="s">
        <v>62</v>
      </c>
      <c r="AR133" s="4" t="s">
        <v>73</v>
      </c>
      <c r="AS133" s="4" t="s">
        <v>62</v>
      </c>
      <c r="AT133" s="8" t="s">
        <v>73</v>
      </c>
      <c r="AU133" s="4" t="s">
        <v>61</v>
      </c>
      <c r="AW133" s="6"/>
    </row>
    <row r="134">
      <c r="A134" s="3">
        <v>45431.49527881945</v>
      </c>
      <c r="B134" s="4" t="s">
        <v>64</v>
      </c>
      <c r="C134" s="4" t="s">
        <v>76</v>
      </c>
      <c r="D134" s="4" t="s">
        <v>175</v>
      </c>
      <c r="E134" s="4" t="s">
        <v>65</v>
      </c>
      <c r="F134" s="4" t="s">
        <v>66</v>
      </c>
      <c r="G134" s="4" t="s">
        <v>162</v>
      </c>
      <c r="H134" s="4" t="s">
        <v>331</v>
      </c>
      <c r="I134" s="4" t="s">
        <v>54</v>
      </c>
      <c r="J134" s="4" t="s">
        <v>81</v>
      </c>
      <c r="K134" s="4" t="s">
        <v>82</v>
      </c>
      <c r="L134" s="4" t="s">
        <v>54</v>
      </c>
      <c r="M134" s="4" t="s">
        <v>55</v>
      </c>
      <c r="N134" s="4" t="s">
        <v>225</v>
      </c>
      <c r="O134" s="4" t="s">
        <v>54</v>
      </c>
      <c r="P134" s="4" t="s">
        <v>125</v>
      </c>
      <c r="Q134" s="4" t="s">
        <v>57</v>
      </c>
      <c r="S134" s="4" t="s">
        <v>54</v>
      </c>
      <c r="T134" s="4" t="s">
        <v>59</v>
      </c>
      <c r="U134" s="4" t="s">
        <v>60</v>
      </c>
      <c r="V134" s="4" t="s">
        <v>61</v>
      </c>
      <c r="W134" s="4" t="s">
        <v>73</v>
      </c>
      <c r="X134" s="4" t="s">
        <v>61</v>
      </c>
      <c r="Y134" s="4" t="s">
        <v>60</v>
      </c>
      <c r="Z134" s="4" t="s">
        <v>61</v>
      </c>
      <c r="AA134" s="4" t="s">
        <v>61</v>
      </c>
      <c r="AB134" s="4" t="s">
        <v>60</v>
      </c>
      <c r="AC134" s="4" t="s">
        <v>60</v>
      </c>
      <c r="AD134" s="4" t="s">
        <v>72</v>
      </c>
      <c r="AE134" s="4" t="s">
        <v>61</v>
      </c>
      <c r="AF134" s="4" t="s">
        <v>60</v>
      </c>
      <c r="AG134" s="4" t="s">
        <v>62</v>
      </c>
      <c r="AH134" s="4" t="s">
        <v>73</v>
      </c>
      <c r="AI134" s="4" t="s">
        <v>72</v>
      </c>
      <c r="AJ134" s="4" t="s">
        <v>73</v>
      </c>
      <c r="AK134" s="4" t="s">
        <v>61</v>
      </c>
      <c r="AL134" s="4" t="s">
        <v>61</v>
      </c>
      <c r="AM134" s="4" t="s">
        <v>72</v>
      </c>
      <c r="AN134" s="4" t="s">
        <v>73</v>
      </c>
      <c r="AO134" s="4" t="s">
        <v>73</v>
      </c>
      <c r="AP134" s="4" t="s">
        <v>61</v>
      </c>
      <c r="AQ134" s="4" t="s">
        <v>61</v>
      </c>
      <c r="AR134" s="4" t="s">
        <v>73</v>
      </c>
      <c r="AS134" s="4" t="s">
        <v>62</v>
      </c>
      <c r="AT134" s="8" t="s">
        <v>73</v>
      </c>
      <c r="AU134" s="4" t="s">
        <v>61</v>
      </c>
      <c r="AW134" s="6"/>
    </row>
    <row r="135">
      <c r="A135" s="3">
        <v>45431.49807599537</v>
      </c>
      <c r="B135" s="4" t="s">
        <v>75</v>
      </c>
      <c r="C135" s="4" t="s">
        <v>48</v>
      </c>
      <c r="D135" s="4" t="s">
        <v>49</v>
      </c>
      <c r="E135" s="4" t="s">
        <v>65</v>
      </c>
      <c r="F135" s="4" t="s">
        <v>66</v>
      </c>
      <c r="G135" s="4" t="s">
        <v>128</v>
      </c>
      <c r="H135" s="4" t="s">
        <v>332</v>
      </c>
      <c r="I135" s="4" t="s">
        <v>54</v>
      </c>
      <c r="J135" s="4" t="s">
        <v>81</v>
      </c>
      <c r="K135" s="4" t="s">
        <v>82</v>
      </c>
      <c r="L135" s="4" t="s">
        <v>57</v>
      </c>
      <c r="O135" s="4" t="s">
        <v>54</v>
      </c>
      <c r="P135" s="4" t="s">
        <v>125</v>
      </c>
      <c r="Q135" s="4" t="s">
        <v>57</v>
      </c>
      <c r="S135" s="4" t="s">
        <v>57</v>
      </c>
      <c r="U135" s="4" t="s">
        <v>60</v>
      </c>
      <c r="V135" s="4" t="s">
        <v>61</v>
      </c>
      <c r="W135" s="4" t="s">
        <v>73</v>
      </c>
      <c r="X135" s="4" t="s">
        <v>61</v>
      </c>
      <c r="Y135" s="4" t="s">
        <v>60</v>
      </c>
      <c r="Z135" s="4" t="s">
        <v>61</v>
      </c>
      <c r="AA135" s="4" t="s">
        <v>61</v>
      </c>
      <c r="AB135" s="4" t="s">
        <v>60</v>
      </c>
      <c r="AC135" s="4" t="s">
        <v>60</v>
      </c>
      <c r="AD135" s="4" t="s">
        <v>72</v>
      </c>
      <c r="AE135" s="4" t="s">
        <v>61</v>
      </c>
      <c r="AF135" s="4" t="s">
        <v>60</v>
      </c>
      <c r="AG135" s="4" t="s">
        <v>62</v>
      </c>
      <c r="AH135" s="4" t="s">
        <v>73</v>
      </c>
      <c r="AI135" s="4" t="s">
        <v>73</v>
      </c>
      <c r="AJ135" s="4" t="s">
        <v>73</v>
      </c>
      <c r="AK135" s="4" t="s">
        <v>61</v>
      </c>
      <c r="AL135" s="4" t="s">
        <v>61</v>
      </c>
      <c r="AM135" s="4" t="s">
        <v>73</v>
      </c>
      <c r="AN135" s="4" t="s">
        <v>73</v>
      </c>
      <c r="AO135" s="4" t="s">
        <v>73</v>
      </c>
      <c r="AP135" s="4" t="s">
        <v>61</v>
      </c>
      <c r="AQ135" s="4" t="s">
        <v>61</v>
      </c>
      <c r="AR135" s="4" t="s">
        <v>73</v>
      </c>
      <c r="AS135" s="4" t="s">
        <v>62</v>
      </c>
      <c r="AT135" s="8" t="s">
        <v>73</v>
      </c>
      <c r="AU135" s="4" t="s">
        <v>61</v>
      </c>
      <c r="AW135" s="6"/>
    </row>
    <row r="136">
      <c r="A136" s="3">
        <v>45431.50158059028</v>
      </c>
      <c r="B136" s="4" t="s">
        <v>251</v>
      </c>
      <c r="C136" s="4" t="s">
        <v>76</v>
      </c>
      <c r="D136" s="4" t="s">
        <v>127</v>
      </c>
      <c r="E136" s="4" t="s">
        <v>65</v>
      </c>
      <c r="F136" s="4" t="s">
        <v>66</v>
      </c>
      <c r="G136" s="4" t="s">
        <v>290</v>
      </c>
      <c r="H136" s="4" t="s">
        <v>333</v>
      </c>
      <c r="I136" s="4" t="s">
        <v>54</v>
      </c>
      <c r="J136" s="4" t="s">
        <v>81</v>
      </c>
      <c r="K136" s="4" t="s">
        <v>219</v>
      </c>
      <c r="L136" s="4" t="s">
        <v>57</v>
      </c>
      <c r="O136" s="4" t="s">
        <v>54</v>
      </c>
      <c r="P136" s="4" t="s">
        <v>100</v>
      </c>
      <c r="Q136" s="4" t="s">
        <v>57</v>
      </c>
      <c r="S136" s="4" t="s">
        <v>57</v>
      </c>
      <c r="U136" s="4" t="s">
        <v>60</v>
      </c>
      <c r="V136" s="4" t="s">
        <v>61</v>
      </c>
      <c r="W136" s="4" t="s">
        <v>73</v>
      </c>
      <c r="X136" s="4" t="s">
        <v>61</v>
      </c>
      <c r="Y136" s="4" t="s">
        <v>60</v>
      </c>
      <c r="Z136" s="4" t="s">
        <v>62</v>
      </c>
      <c r="AA136" s="4" t="s">
        <v>61</v>
      </c>
      <c r="AB136" s="4" t="s">
        <v>61</v>
      </c>
      <c r="AC136" s="4" t="s">
        <v>60</v>
      </c>
      <c r="AD136" s="4" t="s">
        <v>72</v>
      </c>
      <c r="AE136" s="4" t="s">
        <v>61</v>
      </c>
      <c r="AF136" s="4" t="s">
        <v>61</v>
      </c>
      <c r="AG136" s="4" t="s">
        <v>72</v>
      </c>
      <c r="AH136" s="4" t="s">
        <v>73</v>
      </c>
      <c r="AI136" s="4" t="s">
        <v>73</v>
      </c>
      <c r="AJ136" s="4" t="s">
        <v>73</v>
      </c>
      <c r="AK136" s="4" t="s">
        <v>61</v>
      </c>
      <c r="AL136" s="4" t="s">
        <v>61</v>
      </c>
      <c r="AM136" s="4" t="s">
        <v>73</v>
      </c>
      <c r="AN136" s="4" t="s">
        <v>73</v>
      </c>
      <c r="AO136" s="4" t="s">
        <v>62</v>
      </c>
      <c r="AP136" s="4" t="s">
        <v>62</v>
      </c>
      <c r="AQ136" s="4" t="s">
        <v>62</v>
      </c>
      <c r="AR136" s="4" t="s">
        <v>62</v>
      </c>
      <c r="AS136" s="4" t="s">
        <v>62</v>
      </c>
      <c r="AT136" s="8" t="s">
        <v>73</v>
      </c>
      <c r="AU136" s="4" t="s">
        <v>61</v>
      </c>
      <c r="AW136" s="6"/>
    </row>
    <row r="137">
      <c r="A137" s="3">
        <v>45431.50493149305</v>
      </c>
      <c r="B137" s="4" t="s">
        <v>168</v>
      </c>
      <c r="C137" s="4" t="s">
        <v>76</v>
      </c>
      <c r="D137" s="4" t="s">
        <v>127</v>
      </c>
      <c r="E137" s="4" t="s">
        <v>65</v>
      </c>
      <c r="F137" s="4" t="s">
        <v>66</v>
      </c>
      <c r="G137" s="4" t="s">
        <v>231</v>
      </c>
      <c r="H137" s="4" t="s">
        <v>334</v>
      </c>
      <c r="I137" s="4" t="s">
        <v>54</v>
      </c>
      <c r="J137" s="4" t="s">
        <v>81</v>
      </c>
      <c r="K137" s="4" t="s">
        <v>219</v>
      </c>
      <c r="L137" s="4" t="s">
        <v>57</v>
      </c>
      <c r="O137" s="4" t="s">
        <v>54</v>
      </c>
      <c r="P137" s="4" t="s">
        <v>100</v>
      </c>
      <c r="Q137" s="4" t="s">
        <v>57</v>
      </c>
      <c r="S137" s="4" t="s">
        <v>57</v>
      </c>
      <c r="U137" s="4" t="s">
        <v>60</v>
      </c>
      <c r="V137" s="4" t="s">
        <v>61</v>
      </c>
      <c r="W137" s="4" t="s">
        <v>73</v>
      </c>
      <c r="X137" s="4" t="s">
        <v>61</v>
      </c>
      <c r="Y137" s="4" t="s">
        <v>60</v>
      </c>
      <c r="Z137" s="4" t="s">
        <v>62</v>
      </c>
      <c r="AA137" s="4" t="s">
        <v>61</v>
      </c>
      <c r="AB137" s="4" t="s">
        <v>60</v>
      </c>
      <c r="AC137" s="4" t="s">
        <v>60</v>
      </c>
      <c r="AD137" s="4" t="s">
        <v>72</v>
      </c>
      <c r="AE137" s="4" t="s">
        <v>61</v>
      </c>
      <c r="AF137" s="4" t="s">
        <v>61</v>
      </c>
      <c r="AG137" s="4" t="s">
        <v>62</v>
      </c>
      <c r="AH137" s="4" t="s">
        <v>73</v>
      </c>
      <c r="AI137" s="4" t="s">
        <v>73</v>
      </c>
      <c r="AJ137" s="4" t="s">
        <v>73</v>
      </c>
      <c r="AK137" s="4" t="s">
        <v>61</v>
      </c>
      <c r="AL137" s="4" t="s">
        <v>61</v>
      </c>
      <c r="AM137" s="4" t="s">
        <v>73</v>
      </c>
      <c r="AN137" s="4" t="s">
        <v>73</v>
      </c>
      <c r="AO137" s="4" t="s">
        <v>62</v>
      </c>
      <c r="AP137" s="4" t="s">
        <v>62</v>
      </c>
      <c r="AQ137" s="4" t="s">
        <v>62</v>
      </c>
      <c r="AR137" s="4" t="s">
        <v>62</v>
      </c>
      <c r="AS137" s="4" t="s">
        <v>73</v>
      </c>
      <c r="AT137" s="8" t="s">
        <v>73</v>
      </c>
      <c r="AU137" s="4" t="s">
        <v>61</v>
      </c>
      <c r="AW137" s="6"/>
    </row>
    <row r="138">
      <c r="A138" s="3">
        <v>45431.50889199074</v>
      </c>
      <c r="B138" s="4" t="s">
        <v>168</v>
      </c>
      <c r="C138" s="4" t="s">
        <v>76</v>
      </c>
      <c r="D138" s="4" t="s">
        <v>278</v>
      </c>
      <c r="E138" s="4" t="s">
        <v>65</v>
      </c>
      <c r="F138" s="4" t="s">
        <v>66</v>
      </c>
      <c r="G138" s="4" t="s">
        <v>87</v>
      </c>
      <c r="H138" s="4" t="s">
        <v>335</v>
      </c>
      <c r="I138" s="4" t="s">
        <v>54</v>
      </c>
      <c r="J138" s="4" t="s">
        <v>81</v>
      </c>
      <c r="K138" s="4" t="s">
        <v>219</v>
      </c>
      <c r="L138" s="4" t="s">
        <v>54</v>
      </c>
      <c r="M138" s="4" t="s">
        <v>55</v>
      </c>
      <c r="N138" s="4" t="s">
        <v>133</v>
      </c>
      <c r="O138" s="4" t="s">
        <v>57</v>
      </c>
      <c r="Q138" s="4" t="s">
        <v>57</v>
      </c>
      <c r="S138" s="4" t="s">
        <v>57</v>
      </c>
      <c r="U138" s="4" t="s">
        <v>60</v>
      </c>
      <c r="V138" s="4" t="s">
        <v>61</v>
      </c>
      <c r="W138" s="4" t="s">
        <v>73</v>
      </c>
      <c r="X138" s="4" t="s">
        <v>61</v>
      </c>
      <c r="Y138" s="4" t="s">
        <v>60</v>
      </c>
      <c r="Z138" s="4" t="s">
        <v>62</v>
      </c>
      <c r="AA138" s="4" t="s">
        <v>61</v>
      </c>
      <c r="AB138" s="4" t="s">
        <v>61</v>
      </c>
      <c r="AC138" s="4" t="s">
        <v>60</v>
      </c>
      <c r="AD138" s="4" t="s">
        <v>72</v>
      </c>
      <c r="AE138" s="4" t="s">
        <v>61</v>
      </c>
      <c r="AF138" s="4" t="s">
        <v>61</v>
      </c>
      <c r="AG138" s="4" t="s">
        <v>73</v>
      </c>
      <c r="AH138" s="4" t="s">
        <v>73</v>
      </c>
      <c r="AI138" s="4" t="s">
        <v>73</v>
      </c>
      <c r="AJ138" s="4" t="s">
        <v>73</v>
      </c>
      <c r="AK138" s="4" t="s">
        <v>61</v>
      </c>
      <c r="AL138" s="4" t="s">
        <v>61</v>
      </c>
      <c r="AM138" s="4" t="s">
        <v>73</v>
      </c>
      <c r="AN138" s="4" t="s">
        <v>73</v>
      </c>
      <c r="AO138" s="4" t="s">
        <v>62</v>
      </c>
      <c r="AP138" s="4" t="s">
        <v>62</v>
      </c>
      <c r="AQ138" s="4" t="s">
        <v>62</v>
      </c>
      <c r="AR138" s="4" t="s">
        <v>62</v>
      </c>
      <c r="AS138" s="4" t="s">
        <v>73</v>
      </c>
      <c r="AT138" s="8" t="s">
        <v>73</v>
      </c>
      <c r="AU138" s="4" t="s">
        <v>61</v>
      </c>
      <c r="AW138" s="6"/>
    </row>
    <row r="139">
      <c r="A139" s="3">
        <v>45431.51190769676</v>
      </c>
      <c r="B139" s="4" t="s">
        <v>64</v>
      </c>
      <c r="C139" s="4" t="s">
        <v>76</v>
      </c>
      <c r="D139" s="4" t="s">
        <v>127</v>
      </c>
      <c r="E139" s="4" t="s">
        <v>65</v>
      </c>
      <c r="F139" s="4" t="s">
        <v>66</v>
      </c>
      <c r="G139" s="4" t="s">
        <v>87</v>
      </c>
      <c r="H139" s="4" t="s">
        <v>336</v>
      </c>
      <c r="I139" s="4" t="s">
        <v>54</v>
      </c>
      <c r="J139" s="4" t="s">
        <v>81</v>
      </c>
      <c r="K139" s="4" t="s">
        <v>219</v>
      </c>
      <c r="L139" s="4" t="s">
        <v>57</v>
      </c>
      <c r="O139" s="4" t="s">
        <v>57</v>
      </c>
      <c r="Q139" s="4" t="s">
        <v>57</v>
      </c>
      <c r="S139" s="4" t="s">
        <v>57</v>
      </c>
      <c r="U139" s="4" t="s">
        <v>60</v>
      </c>
      <c r="V139" s="4" t="s">
        <v>61</v>
      </c>
      <c r="W139" s="4" t="s">
        <v>72</v>
      </c>
      <c r="X139" s="4" t="s">
        <v>61</v>
      </c>
      <c r="Y139" s="4" t="s">
        <v>60</v>
      </c>
      <c r="Z139" s="4" t="s">
        <v>62</v>
      </c>
      <c r="AA139" s="4" t="s">
        <v>61</v>
      </c>
      <c r="AB139" s="4" t="s">
        <v>60</v>
      </c>
      <c r="AC139" s="4" t="s">
        <v>60</v>
      </c>
      <c r="AD139" s="4" t="s">
        <v>72</v>
      </c>
      <c r="AE139" s="4" t="s">
        <v>61</v>
      </c>
      <c r="AF139" s="4" t="s">
        <v>61</v>
      </c>
      <c r="AG139" s="4" t="s">
        <v>73</v>
      </c>
      <c r="AH139" s="4" t="s">
        <v>73</v>
      </c>
      <c r="AI139" s="4" t="s">
        <v>73</v>
      </c>
      <c r="AJ139" s="4" t="s">
        <v>73</v>
      </c>
      <c r="AK139" s="4" t="s">
        <v>61</v>
      </c>
      <c r="AL139" s="4" t="s">
        <v>61</v>
      </c>
      <c r="AM139" s="4" t="s">
        <v>73</v>
      </c>
      <c r="AN139" s="4" t="s">
        <v>72</v>
      </c>
      <c r="AO139" s="4" t="s">
        <v>73</v>
      </c>
      <c r="AP139" s="4" t="s">
        <v>62</v>
      </c>
      <c r="AQ139" s="4" t="s">
        <v>62</v>
      </c>
      <c r="AR139" s="4" t="s">
        <v>73</v>
      </c>
      <c r="AS139" s="4" t="s">
        <v>73</v>
      </c>
      <c r="AT139" s="8" t="s">
        <v>72</v>
      </c>
      <c r="AU139" s="4" t="s">
        <v>61</v>
      </c>
      <c r="AW139" s="6"/>
    </row>
    <row r="140">
      <c r="A140" s="3">
        <v>45431.5168728125</v>
      </c>
      <c r="B140" s="4" t="s">
        <v>105</v>
      </c>
      <c r="C140" s="4" t="s">
        <v>48</v>
      </c>
      <c r="D140" s="4" t="s">
        <v>127</v>
      </c>
      <c r="E140" s="4" t="s">
        <v>65</v>
      </c>
      <c r="F140" s="4" t="s">
        <v>66</v>
      </c>
      <c r="G140" s="4" t="s">
        <v>159</v>
      </c>
      <c r="H140" s="4" t="s">
        <v>337</v>
      </c>
      <c r="I140" s="4" t="s">
        <v>54</v>
      </c>
      <c r="J140" s="4" t="s">
        <v>81</v>
      </c>
      <c r="K140" s="4" t="s">
        <v>219</v>
      </c>
      <c r="L140" s="4" t="s">
        <v>54</v>
      </c>
      <c r="M140" s="4" t="s">
        <v>55</v>
      </c>
      <c r="N140" s="4" t="s">
        <v>133</v>
      </c>
      <c r="O140" s="4" t="s">
        <v>57</v>
      </c>
      <c r="Q140" s="4" t="s">
        <v>57</v>
      </c>
      <c r="S140" s="4" t="s">
        <v>57</v>
      </c>
      <c r="U140" s="4" t="s">
        <v>60</v>
      </c>
      <c r="V140" s="4" t="s">
        <v>61</v>
      </c>
      <c r="W140" s="4" t="s">
        <v>73</v>
      </c>
      <c r="X140" s="4" t="s">
        <v>61</v>
      </c>
      <c r="Y140" s="4" t="s">
        <v>60</v>
      </c>
      <c r="Z140" s="4" t="s">
        <v>62</v>
      </c>
      <c r="AA140" s="4" t="s">
        <v>61</v>
      </c>
      <c r="AB140" s="4" t="s">
        <v>60</v>
      </c>
      <c r="AC140" s="4" t="s">
        <v>60</v>
      </c>
      <c r="AD140" s="4" t="s">
        <v>73</v>
      </c>
      <c r="AE140" s="4" t="s">
        <v>61</v>
      </c>
      <c r="AF140" s="4" t="s">
        <v>60</v>
      </c>
      <c r="AG140" s="4" t="s">
        <v>73</v>
      </c>
      <c r="AH140" s="4" t="s">
        <v>73</v>
      </c>
      <c r="AI140" s="4" t="s">
        <v>72</v>
      </c>
      <c r="AJ140" s="4" t="s">
        <v>73</v>
      </c>
      <c r="AK140" s="4" t="s">
        <v>60</v>
      </c>
      <c r="AL140" s="4" t="s">
        <v>61</v>
      </c>
      <c r="AM140" s="4" t="s">
        <v>72</v>
      </c>
      <c r="AN140" s="4" t="s">
        <v>73</v>
      </c>
      <c r="AO140" s="4" t="s">
        <v>62</v>
      </c>
      <c r="AP140" s="4" t="s">
        <v>62</v>
      </c>
      <c r="AQ140" s="4" t="s">
        <v>62</v>
      </c>
      <c r="AR140" s="4" t="s">
        <v>73</v>
      </c>
      <c r="AS140" s="4" t="s">
        <v>73</v>
      </c>
      <c r="AT140" s="8" t="s">
        <v>72</v>
      </c>
      <c r="AU140" s="4" t="s">
        <v>61</v>
      </c>
      <c r="AW140" s="6"/>
    </row>
    <row r="141">
      <c r="A141" s="3">
        <v>45431.52071315973</v>
      </c>
      <c r="B141" s="4" t="s">
        <v>64</v>
      </c>
      <c r="C141" s="4" t="s">
        <v>76</v>
      </c>
      <c r="D141" s="4" t="s">
        <v>175</v>
      </c>
      <c r="E141" s="4" t="s">
        <v>65</v>
      </c>
      <c r="F141" s="4" t="s">
        <v>66</v>
      </c>
      <c r="G141" s="4" t="s">
        <v>231</v>
      </c>
      <c r="H141" s="4" t="s">
        <v>338</v>
      </c>
      <c r="I141" s="4" t="s">
        <v>54</v>
      </c>
      <c r="J141" s="4" t="s">
        <v>81</v>
      </c>
      <c r="K141" s="4" t="s">
        <v>82</v>
      </c>
      <c r="L141" s="4" t="s">
        <v>57</v>
      </c>
      <c r="O141" s="4" t="s">
        <v>54</v>
      </c>
      <c r="P141" s="4" t="s">
        <v>125</v>
      </c>
      <c r="Q141" s="4" t="s">
        <v>57</v>
      </c>
      <c r="S141" s="4" t="s">
        <v>54</v>
      </c>
      <c r="T141" s="4" t="s">
        <v>71</v>
      </c>
      <c r="U141" s="4" t="s">
        <v>60</v>
      </c>
      <c r="V141" s="4" t="s">
        <v>60</v>
      </c>
      <c r="W141" s="4" t="s">
        <v>72</v>
      </c>
      <c r="X141" s="4" t="s">
        <v>61</v>
      </c>
      <c r="Y141" s="4" t="s">
        <v>60</v>
      </c>
      <c r="Z141" s="4" t="s">
        <v>61</v>
      </c>
      <c r="AA141" s="4" t="s">
        <v>61</v>
      </c>
      <c r="AB141" s="4" t="s">
        <v>60</v>
      </c>
      <c r="AC141" s="4" t="s">
        <v>60</v>
      </c>
      <c r="AD141" s="4" t="s">
        <v>73</v>
      </c>
      <c r="AE141" s="4" t="s">
        <v>61</v>
      </c>
      <c r="AF141" s="4" t="s">
        <v>61</v>
      </c>
      <c r="AG141" s="4" t="s">
        <v>73</v>
      </c>
      <c r="AH141" s="4" t="s">
        <v>73</v>
      </c>
      <c r="AI141" s="4" t="s">
        <v>73</v>
      </c>
      <c r="AJ141" s="4" t="s">
        <v>73</v>
      </c>
      <c r="AK141" s="4" t="s">
        <v>61</v>
      </c>
      <c r="AL141" s="4" t="s">
        <v>61</v>
      </c>
      <c r="AM141" s="4" t="s">
        <v>73</v>
      </c>
      <c r="AN141" s="4" t="s">
        <v>73</v>
      </c>
      <c r="AO141" s="4" t="s">
        <v>73</v>
      </c>
      <c r="AP141" s="4" t="s">
        <v>61</v>
      </c>
      <c r="AQ141" s="4" t="s">
        <v>61</v>
      </c>
      <c r="AR141" s="4" t="s">
        <v>62</v>
      </c>
      <c r="AS141" s="4" t="s">
        <v>62</v>
      </c>
      <c r="AT141" s="8" t="s">
        <v>73</v>
      </c>
      <c r="AU141" s="4" t="s">
        <v>61</v>
      </c>
      <c r="AW141" s="6"/>
    </row>
    <row r="142">
      <c r="A142" s="3">
        <v>45431.523950787036</v>
      </c>
      <c r="B142" s="4" t="s">
        <v>64</v>
      </c>
      <c r="C142" s="4" t="s">
        <v>76</v>
      </c>
      <c r="D142" s="4" t="s">
        <v>127</v>
      </c>
      <c r="E142" s="4" t="s">
        <v>65</v>
      </c>
      <c r="F142" s="4" t="s">
        <v>66</v>
      </c>
      <c r="G142" s="4" t="s">
        <v>159</v>
      </c>
      <c r="H142" s="4" t="s">
        <v>339</v>
      </c>
      <c r="I142" s="4" t="s">
        <v>54</v>
      </c>
      <c r="J142" s="4" t="s">
        <v>81</v>
      </c>
      <c r="K142" s="4" t="s">
        <v>219</v>
      </c>
      <c r="L142" s="4" t="s">
        <v>57</v>
      </c>
      <c r="O142" s="4" t="s">
        <v>57</v>
      </c>
      <c r="Q142" s="4" t="s">
        <v>57</v>
      </c>
      <c r="S142" s="4" t="s">
        <v>57</v>
      </c>
      <c r="U142" s="4" t="s">
        <v>60</v>
      </c>
      <c r="V142" s="4" t="s">
        <v>60</v>
      </c>
      <c r="W142" s="4" t="s">
        <v>73</v>
      </c>
      <c r="X142" s="4" t="s">
        <v>61</v>
      </c>
      <c r="Y142" s="4" t="s">
        <v>60</v>
      </c>
      <c r="Z142" s="4" t="s">
        <v>62</v>
      </c>
      <c r="AA142" s="4" t="s">
        <v>61</v>
      </c>
      <c r="AB142" s="4" t="s">
        <v>60</v>
      </c>
      <c r="AC142" s="4" t="s">
        <v>60</v>
      </c>
      <c r="AD142" s="4" t="s">
        <v>73</v>
      </c>
      <c r="AE142" s="4" t="s">
        <v>61</v>
      </c>
      <c r="AF142" s="4" t="s">
        <v>61</v>
      </c>
      <c r="AG142" s="4" t="s">
        <v>72</v>
      </c>
      <c r="AH142" s="4" t="s">
        <v>73</v>
      </c>
      <c r="AI142" s="4" t="s">
        <v>73</v>
      </c>
      <c r="AJ142" s="4" t="s">
        <v>73</v>
      </c>
      <c r="AK142" s="4" t="s">
        <v>61</v>
      </c>
      <c r="AL142" s="4" t="s">
        <v>61</v>
      </c>
      <c r="AM142" s="4" t="s">
        <v>73</v>
      </c>
      <c r="AN142" s="4" t="s">
        <v>72</v>
      </c>
      <c r="AO142" s="4" t="s">
        <v>73</v>
      </c>
      <c r="AP142" s="4" t="s">
        <v>62</v>
      </c>
      <c r="AQ142" s="4" t="s">
        <v>62</v>
      </c>
      <c r="AR142" s="4" t="s">
        <v>73</v>
      </c>
      <c r="AS142" s="4" t="s">
        <v>73</v>
      </c>
      <c r="AT142" s="8" t="s">
        <v>73</v>
      </c>
      <c r="AU142" s="4" t="s">
        <v>61</v>
      </c>
      <c r="AW142" s="6"/>
    </row>
    <row r="143">
      <c r="A143" s="3">
        <v>45431.52772618056</v>
      </c>
      <c r="B143" s="4" t="s">
        <v>75</v>
      </c>
      <c r="C143" s="4" t="s">
        <v>48</v>
      </c>
      <c r="D143" s="4" t="s">
        <v>127</v>
      </c>
      <c r="E143" s="4" t="s">
        <v>65</v>
      </c>
      <c r="F143" s="4" t="s">
        <v>66</v>
      </c>
      <c r="G143" s="4" t="s">
        <v>229</v>
      </c>
      <c r="H143" s="4" t="s">
        <v>340</v>
      </c>
      <c r="I143" s="4" t="s">
        <v>54</v>
      </c>
      <c r="J143" s="4" t="s">
        <v>81</v>
      </c>
      <c r="K143" s="4" t="s">
        <v>219</v>
      </c>
      <c r="L143" s="4" t="s">
        <v>57</v>
      </c>
      <c r="O143" s="4" t="s">
        <v>57</v>
      </c>
      <c r="Q143" s="4" t="s">
        <v>57</v>
      </c>
      <c r="S143" s="4" t="s">
        <v>57</v>
      </c>
      <c r="U143" s="4" t="s">
        <v>60</v>
      </c>
      <c r="V143" s="4" t="s">
        <v>61</v>
      </c>
      <c r="W143" s="4" t="s">
        <v>72</v>
      </c>
      <c r="X143" s="4" t="s">
        <v>61</v>
      </c>
      <c r="Y143" s="4" t="s">
        <v>60</v>
      </c>
      <c r="Z143" s="4" t="s">
        <v>62</v>
      </c>
      <c r="AA143" s="4" t="s">
        <v>61</v>
      </c>
      <c r="AB143" s="4" t="s">
        <v>61</v>
      </c>
      <c r="AC143" s="4" t="s">
        <v>60</v>
      </c>
      <c r="AD143" s="4" t="s">
        <v>72</v>
      </c>
      <c r="AE143" s="4" t="s">
        <v>61</v>
      </c>
      <c r="AF143" s="4" t="s">
        <v>61</v>
      </c>
      <c r="AG143" s="4" t="s">
        <v>73</v>
      </c>
      <c r="AH143" s="4" t="s">
        <v>73</v>
      </c>
      <c r="AI143" s="4" t="s">
        <v>72</v>
      </c>
      <c r="AJ143" s="4" t="s">
        <v>73</v>
      </c>
      <c r="AK143" s="4" t="s">
        <v>60</v>
      </c>
      <c r="AL143" s="4" t="s">
        <v>61</v>
      </c>
      <c r="AM143" s="4" t="s">
        <v>73</v>
      </c>
      <c r="AN143" s="4" t="s">
        <v>72</v>
      </c>
      <c r="AO143" s="4" t="s">
        <v>73</v>
      </c>
      <c r="AP143" s="4" t="s">
        <v>62</v>
      </c>
      <c r="AQ143" s="4" t="s">
        <v>62</v>
      </c>
      <c r="AR143" s="4" t="s">
        <v>73</v>
      </c>
      <c r="AS143" s="4" t="s">
        <v>62</v>
      </c>
      <c r="AT143" s="8" t="s">
        <v>72</v>
      </c>
      <c r="AU143" s="4" t="s">
        <v>61</v>
      </c>
      <c r="AW143" s="6"/>
    </row>
    <row r="144">
      <c r="A144" s="3">
        <v>45431.65466969907</v>
      </c>
      <c r="B144" s="4" t="s">
        <v>64</v>
      </c>
      <c r="C144" s="4" t="s">
        <v>76</v>
      </c>
      <c r="D144" s="4" t="s">
        <v>175</v>
      </c>
      <c r="E144" s="4" t="s">
        <v>50</v>
      </c>
      <c r="F144" s="4" t="s">
        <v>78</v>
      </c>
      <c r="G144" s="4" t="s">
        <v>341</v>
      </c>
      <c r="H144" s="4" t="s">
        <v>342</v>
      </c>
      <c r="I144" s="4" t="s">
        <v>54</v>
      </c>
      <c r="J144" s="4" t="s">
        <v>55</v>
      </c>
      <c r="K144" s="4" t="s">
        <v>82</v>
      </c>
      <c r="L144" s="4" t="s">
        <v>57</v>
      </c>
      <c r="O144" s="4" t="s">
        <v>54</v>
      </c>
      <c r="P144" s="4" t="s">
        <v>69</v>
      </c>
      <c r="Q144" s="4" t="s">
        <v>54</v>
      </c>
      <c r="R144" s="4" t="s">
        <v>70</v>
      </c>
      <c r="S144" s="4" t="s">
        <v>54</v>
      </c>
      <c r="T144" s="4" t="s">
        <v>59</v>
      </c>
      <c r="U144" s="4" t="s">
        <v>60</v>
      </c>
      <c r="V144" s="4" t="s">
        <v>60</v>
      </c>
      <c r="W144" s="4" t="s">
        <v>73</v>
      </c>
      <c r="X144" s="4" t="s">
        <v>61</v>
      </c>
      <c r="Y144" s="4" t="s">
        <v>60</v>
      </c>
      <c r="Z144" s="4" t="s">
        <v>62</v>
      </c>
      <c r="AA144" s="4" t="s">
        <v>61</v>
      </c>
      <c r="AB144" s="4" t="s">
        <v>60</v>
      </c>
      <c r="AC144" s="4" t="s">
        <v>60</v>
      </c>
      <c r="AD144" s="4" t="s">
        <v>73</v>
      </c>
      <c r="AE144" s="4" t="s">
        <v>61</v>
      </c>
      <c r="AF144" s="4" t="s">
        <v>61</v>
      </c>
      <c r="AG144" s="4" t="s">
        <v>73</v>
      </c>
      <c r="AH144" s="4" t="s">
        <v>73</v>
      </c>
      <c r="AI144" s="4" t="s">
        <v>73</v>
      </c>
      <c r="AJ144" s="4" t="s">
        <v>73</v>
      </c>
      <c r="AK144" s="4" t="s">
        <v>61</v>
      </c>
      <c r="AL144" s="4" t="s">
        <v>61</v>
      </c>
      <c r="AM144" s="4" t="s">
        <v>73</v>
      </c>
      <c r="AN144" s="4" t="s">
        <v>73</v>
      </c>
      <c r="AO144" s="4" t="s">
        <v>61</v>
      </c>
      <c r="AP144" s="4" t="s">
        <v>62</v>
      </c>
      <c r="AQ144" s="4" t="s">
        <v>62</v>
      </c>
      <c r="AR144" s="4" t="s">
        <v>61</v>
      </c>
      <c r="AS144" s="4" t="s">
        <v>62</v>
      </c>
      <c r="AT144" s="8" t="s">
        <v>73</v>
      </c>
      <c r="AU144" s="4" t="s">
        <v>61</v>
      </c>
      <c r="AW144" s="6"/>
    </row>
    <row r="145">
      <c r="A145" s="3">
        <v>45431.661531342594</v>
      </c>
      <c r="B145" s="4" t="s">
        <v>75</v>
      </c>
      <c r="C145" s="4" t="s">
        <v>76</v>
      </c>
      <c r="D145" s="4" t="s">
        <v>175</v>
      </c>
      <c r="E145" s="4" t="s">
        <v>77</v>
      </c>
      <c r="F145" s="4" t="s">
        <v>78</v>
      </c>
      <c r="G145" s="4" t="s">
        <v>253</v>
      </c>
      <c r="H145" s="4" t="s">
        <v>343</v>
      </c>
      <c r="I145" s="4" t="s">
        <v>54</v>
      </c>
      <c r="J145" s="4" t="s">
        <v>55</v>
      </c>
      <c r="K145" s="4" t="s">
        <v>82</v>
      </c>
      <c r="L145" s="4" t="s">
        <v>54</v>
      </c>
      <c r="M145" s="4" t="s">
        <v>81</v>
      </c>
      <c r="N145" s="4" t="s">
        <v>235</v>
      </c>
      <c r="O145" s="4" t="s">
        <v>54</v>
      </c>
      <c r="P145" s="4" t="s">
        <v>69</v>
      </c>
      <c r="Q145" s="4" t="s">
        <v>57</v>
      </c>
      <c r="S145" s="4" t="s">
        <v>57</v>
      </c>
      <c r="U145" s="4" t="s">
        <v>60</v>
      </c>
      <c r="V145" s="4" t="s">
        <v>60</v>
      </c>
      <c r="W145" s="4" t="s">
        <v>73</v>
      </c>
      <c r="X145" s="4" t="s">
        <v>61</v>
      </c>
      <c r="Y145" s="4" t="s">
        <v>60</v>
      </c>
      <c r="Z145" s="4" t="s">
        <v>61</v>
      </c>
      <c r="AA145" s="4" t="s">
        <v>61</v>
      </c>
      <c r="AB145" s="4" t="s">
        <v>61</v>
      </c>
      <c r="AC145" s="4" t="s">
        <v>60</v>
      </c>
      <c r="AD145" s="4" t="s">
        <v>73</v>
      </c>
      <c r="AE145" s="4" t="s">
        <v>61</v>
      </c>
      <c r="AF145" s="4" t="s">
        <v>61</v>
      </c>
      <c r="AG145" s="4" t="s">
        <v>62</v>
      </c>
      <c r="AH145" s="4" t="s">
        <v>73</v>
      </c>
      <c r="AI145" s="4" t="s">
        <v>72</v>
      </c>
      <c r="AJ145" s="4" t="s">
        <v>73</v>
      </c>
      <c r="AK145" s="4" t="s">
        <v>61</v>
      </c>
      <c r="AL145" s="4" t="s">
        <v>61</v>
      </c>
      <c r="AM145" s="4" t="s">
        <v>73</v>
      </c>
      <c r="AN145" s="4" t="s">
        <v>73</v>
      </c>
      <c r="AO145" s="4" t="s">
        <v>60</v>
      </c>
      <c r="AP145" s="4" t="s">
        <v>61</v>
      </c>
      <c r="AQ145" s="4" t="s">
        <v>61</v>
      </c>
      <c r="AR145" s="4" t="s">
        <v>61</v>
      </c>
      <c r="AS145" s="4" t="s">
        <v>62</v>
      </c>
      <c r="AT145" s="8" t="s">
        <v>62</v>
      </c>
      <c r="AU145" s="4" t="s">
        <v>61</v>
      </c>
      <c r="AW145" s="6"/>
    </row>
    <row r="146">
      <c r="A146" s="3">
        <v>45432.99261939815</v>
      </c>
      <c r="B146" s="4" t="s">
        <v>75</v>
      </c>
      <c r="C146" s="4" t="s">
        <v>76</v>
      </c>
      <c r="D146" s="4" t="s">
        <v>49</v>
      </c>
      <c r="E146" s="4" t="s">
        <v>77</v>
      </c>
      <c r="F146" s="4" t="s">
        <v>78</v>
      </c>
      <c r="G146" s="4" t="s">
        <v>239</v>
      </c>
      <c r="H146" s="4" t="s">
        <v>344</v>
      </c>
      <c r="I146" s="4" t="s">
        <v>54</v>
      </c>
      <c r="J146" s="4" t="s">
        <v>55</v>
      </c>
      <c r="K146" s="4" t="s">
        <v>82</v>
      </c>
      <c r="L146" s="4" t="s">
        <v>54</v>
      </c>
      <c r="M146" s="4" t="s">
        <v>81</v>
      </c>
      <c r="N146" s="4" t="s">
        <v>235</v>
      </c>
      <c r="O146" s="4" t="s">
        <v>54</v>
      </c>
      <c r="P146" s="4" t="s">
        <v>69</v>
      </c>
      <c r="Q146" s="4" t="s">
        <v>57</v>
      </c>
      <c r="S146" s="4" t="s">
        <v>57</v>
      </c>
      <c r="U146" s="4" t="s">
        <v>60</v>
      </c>
      <c r="V146" s="4" t="s">
        <v>61</v>
      </c>
      <c r="W146" s="4" t="s">
        <v>73</v>
      </c>
      <c r="X146" s="4" t="s">
        <v>61</v>
      </c>
      <c r="Y146" s="4" t="s">
        <v>60</v>
      </c>
      <c r="Z146" s="4" t="s">
        <v>61</v>
      </c>
      <c r="AA146" s="4" t="s">
        <v>61</v>
      </c>
      <c r="AB146" s="4" t="s">
        <v>61</v>
      </c>
      <c r="AC146" s="4" t="s">
        <v>60</v>
      </c>
      <c r="AD146" s="4" t="s">
        <v>73</v>
      </c>
      <c r="AE146" s="4" t="s">
        <v>61</v>
      </c>
      <c r="AF146" s="4" t="s">
        <v>61</v>
      </c>
      <c r="AG146" s="4" t="s">
        <v>62</v>
      </c>
      <c r="AH146" s="4" t="s">
        <v>73</v>
      </c>
      <c r="AI146" s="4" t="s">
        <v>73</v>
      </c>
      <c r="AJ146" s="4" t="s">
        <v>73</v>
      </c>
      <c r="AK146" s="4" t="s">
        <v>61</v>
      </c>
      <c r="AL146" s="4" t="s">
        <v>61</v>
      </c>
      <c r="AM146" s="4" t="s">
        <v>73</v>
      </c>
      <c r="AN146" s="4" t="s">
        <v>73</v>
      </c>
      <c r="AO146" s="4" t="s">
        <v>60</v>
      </c>
      <c r="AP146" s="4" t="s">
        <v>62</v>
      </c>
      <c r="AQ146" s="4" t="s">
        <v>62</v>
      </c>
      <c r="AR146" s="4" t="s">
        <v>61</v>
      </c>
      <c r="AS146" s="4" t="s">
        <v>62</v>
      </c>
      <c r="AT146" s="8" t="s">
        <v>72</v>
      </c>
      <c r="AU146" s="4" t="s">
        <v>61</v>
      </c>
      <c r="AW146" s="6"/>
    </row>
    <row r="147">
      <c r="A147" s="3">
        <v>45433.36924560185</v>
      </c>
      <c r="B147" s="4" t="s">
        <v>168</v>
      </c>
      <c r="C147" s="4" t="s">
        <v>76</v>
      </c>
      <c r="D147" s="4" t="s">
        <v>175</v>
      </c>
      <c r="E147" s="4" t="s">
        <v>77</v>
      </c>
      <c r="F147" s="4" t="s">
        <v>78</v>
      </c>
      <c r="G147" s="4" t="s">
        <v>241</v>
      </c>
      <c r="H147" s="4" t="s">
        <v>345</v>
      </c>
      <c r="I147" s="4" t="s">
        <v>54</v>
      </c>
      <c r="J147" s="4" t="s">
        <v>55</v>
      </c>
      <c r="K147" s="4" t="s">
        <v>82</v>
      </c>
      <c r="L147" s="4" t="s">
        <v>54</v>
      </c>
      <c r="M147" s="4" t="s">
        <v>81</v>
      </c>
      <c r="N147" s="4" t="s">
        <v>133</v>
      </c>
      <c r="O147" s="4" t="s">
        <v>54</v>
      </c>
      <c r="P147" s="4" t="s">
        <v>100</v>
      </c>
      <c r="Q147" s="4" t="s">
        <v>57</v>
      </c>
      <c r="S147" s="4" t="s">
        <v>57</v>
      </c>
      <c r="U147" s="4" t="s">
        <v>60</v>
      </c>
      <c r="V147" s="4" t="s">
        <v>61</v>
      </c>
      <c r="W147" s="4" t="s">
        <v>73</v>
      </c>
      <c r="X147" s="4" t="s">
        <v>61</v>
      </c>
      <c r="Y147" s="4" t="s">
        <v>60</v>
      </c>
      <c r="Z147" s="4" t="s">
        <v>62</v>
      </c>
      <c r="AA147" s="4" t="s">
        <v>61</v>
      </c>
      <c r="AB147" s="4" t="s">
        <v>60</v>
      </c>
      <c r="AC147" s="4" t="s">
        <v>60</v>
      </c>
      <c r="AD147" s="4" t="s">
        <v>73</v>
      </c>
      <c r="AE147" s="4" t="s">
        <v>61</v>
      </c>
      <c r="AF147" s="4" t="s">
        <v>61</v>
      </c>
      <c r="AG147" s="4" t="s">
        <v>72</v>
      </c>
      <c r="AH147" s="4" t="s">
        <v>73</v>
      </c>
      <c r="AI147" s="4" t="s">
        <v>73</v>
      </c>
      <c r="AJ147" s="4" t="s">
        <v>73</v>
      </c>
      <c r="AK147" s="4" t="s">
        <v>61</v>
      </c>
      <c r="AL147" s="4" t="s">
        <v>61</v>
      </c>
      <c r="AM147" s="4" t="s">
        <v>73</v>
      </c>
      <c r="AN147" s="4" t="s">
        <v>73</v>
      </c>
      <c r="AO147" s="4" t="s">
        <v>61</v>
      </c>
      <c r="AP147" s="4" t="s">
        <v>62</v>
      </c>
      <c r="AQ147" s="4" t="s">
        <v>62</v>
      </c>
      <c r="AR147" s="4" t="s">
        <v>61</v>
      </c>
      <c r="AS147" s="4" t="s">
        <v>62</v>
      </c>
      <c r="AT147" s="8" t="s">
        <v>73</v>
      </c>
      <c r="AU147" s="4" t="s">
        <v>61</v>
      </c>
      <c r="AW147" s="6"/>
    </row>
    <row r="148">
      <c r="A148" s="3">
        <v>45433.374831099536</v>
      </c>
      <c r="B148" s="4" t="s">
        <v>251</v>
      </c>
      <c r="C148" s="4" t="s">
        <v>48</v>
      </c>
      <c r="D148" s="4" t="s">
        <v>127</v>
      </c>
      <c r="E148" s="4" t="s">
        <v>77</v>
      </c>
      <c r="F148" s="4" t="s">
        <v>78</v>
      </c>
      <c r="G148" s="4" t="s">
        <v>241</v>
      </c>
      <c r="H148" s="4" t="s">
        <v>346</v>
      </c>
      <c r="I148" s="4" t="s">
        <v>54</v>
      </c>
      <c r="J148" s="4" t="s">
        <v>55</v>
      </c>
      <c r="K148" s="4" t="s">
        <v>219</v>
      </c>
      <c r="L148" s="4" t="s">
        <v>57</v>
      </c>
      <c r="O148" s="4" t="s">
        <v>54</v>
      </c>
      <c r="P148" s="4" t="s">
        <v>100</v>
      </c>
      <c r="Q148" s="4" t="s">
        <v>57</v>
      </c>
      <c r="S148" s="4" t="s">
        <v>57</v>
      </c>
      <c r="U148" s="4" t="s">
        <v>60</v>
      </c>
      <c r="V148" s="4" t="s">
        <v>61</v>
      </c>
      <c r="W148" s="4" t="s">
        <v>72</v>
      </c>
      <c r="X148" s="4" t="s">
        <v>61</v>
      </c>
      <c r="Y148" s="4" t="s">
        <v>60</v>
      </c>
      <c r="Z148" s="4" t="s">
        <v>62</v>
      </c>
      <c r="AA148" s="4" t="s">
        <v>61</v>
      </c>
      <c r="AB148" s="4" t="s">
        <v>60</v>
      </c>
      <c r="AC148" s="4" t="s">
        <v>60</v>
      </c>
      <c r="AD148" s="4" t="s">
        <v>73</v>
      </c>
      <c r="AE148" s="4" t="s">
        <v>61</v>
      </c>
      <c r="AF148" s="4" t="s">
        <v>61</v>
      </c>
      <c r="AG148" s="4" t="s">
        <v>73</v>
      </c>
      <c r="AH148" s="4" t="s">
        <v>73</v>
      </c>
      <c r="AI148" s="4" t="s">
        <v>72</v>
      </c>
      <c r="AJ148" s="4" t="s">
        <v>73</v>
      </c>
      <c r="AK148" s="4" t="s">
        <v>61</v>
      </c>
      <c r="AL148" s="4" t="s">
        <v>61</v>
      </c>
      <c r="AM148" s="4" t="s">
        <v>73</v>
      </c>
      <c r="AN148" s="4" t="s">
        <v>73</v>
      </c>
      <c r="AO148" s="4" t="s">
        <v>61</v>
      </c>
      <c r="AP148" s="4" t="s">
        <v>62</v>
      </c>
      <c r="AQ148" s="4" t="s">
        <v>62</v>
      </c>
      <c r="AR148" s="4" t="s">
        <v>61</v>
      </c>
      <c r="AS148" s="4" t="s">
        <v>62</v>
      </c>
      <c r="AT148" s="8" t="s">
        <v>73</v>
      </c>
      <c r="AU148" s="4" t="s">
        <v>61</v>
      </c>
      <c r="AW148" s="6"/>
    </row>
    <row r="149">
      <c r="A149" s="3">
        <v>45433.38771425926</v>
      </c>
      <c r="B149" s="4" t="s">
        <v>64</v>
      </c>
      <c r="C149" s="4" t="s">
        <v>48</v>
      </c>
      <c r="D149" s="4" t="s">
        <v>49</v>
      </c>
      <c r="E149" s="4" t="s">
        <v>77</v>
      </c>
      <c r="F149" s="4" t="s">
        <v>78</v>
      </c>
      <c r="G149" s="4" t="s">
        <v>244</v>
      </c>
      <c r="H149" s="4" t="s">
        <v>347</v>
      </c>
      <c r="I149" s="4" t="s">
        <v>54</v>
      </c>
      <c r="J149" s="4" t="s">
        <v>55</v>
      </c>
      <c r="K149" s="4" t="s">
        <v>82</v>
      </c>
      <c r="L149" s="4" t="s">
        <v>57</v>
      </c>
      <c r="O149" s="4" t="s">
        <v>54</v>
      </c>
      <c r="P149" s="4" t="s">
        <v>100</v>
      </c>
      <c r="Q149" s="4" t="s">
        <v>57</v>
      </c>
      <c r="S149" s="4" t="s">
        <v>57</v>
      </c>
      <c r="U149" s="4" t="s">
        <v>60</v>
      </c>
      <c r="V149" s="4" t="s">
        <v>61</v>
      </c>
      <c r="W149" s="4" t="s">
        <v>72</v>
      </c>
      <c r="X149" s="4" t="s">
        <v>61</v>
      </c>
      <c r="Y149" s="4" t="s">
        <v>60</v>
      </c>
      <c r="Z149" s="4" t="s">
        <v>62</v>
      </c>
      <c r="AA149" s="4" t="s">
        <v>61</v>
      </c>
      <c r="AB149" s="4" t="s">
        <v>60</v>
      </c>
      <c r="AC149" s="4" t="s">
        <v>60</v>
      </c>
      <c r="AD149" s="4" t="s">
        <v>73</v>
      </c>
      <c r="AE149" s="4" t="s">
        <v>61</v>
      </c>
      <c r="AF149" s="4" t="s">
        <v>61</v>
      </c>
      <c r="AG149" s="4" t="s">
        <v>73</v>
      </c>
      <c r="AH149" s="4" t="s">
        <v>73</v>
      </c>
      <c r="AI149" s="4" t="s">
        <v>72</v>
      </c>
      <c r="AJ149" s="4" t="s">
        <v>72</v>
      </c>
      <c r="AK149" s="4" t="s">
        <v>61</v>
      </c>
      <c r="AL149" s="4" t="s">
        <v>61</v>
      </c>
      <c r="AM149" s="4" t="s">
        <v>73</v>
      </c>
      <c r="AN149" s="4" t="s">
        <v>73</v>
      </c>
      <c r="AO149" s="4" t="s">
        <v>60</v>
      </c>
      <c r="AP149" s="4" t="s">
        <v>61</v>
      </c>
      <c r="AQ149" s="4" t="s">
        <v>61</v>
      </c>
      <c r="AR149" s="4" t="s">
        <v>61</v>
      </c>
      <c r="AS149" s="4" t="s">
        <v>62</v>
      </c>
      <c r="AT149" s="8" t="s">
        <v>73</v>
      </c>
      <c r="AU149" s="4" t="s">
        <v>62</v>
      </c>
      <c r="AW149" s="6"/>
    </row>
    <row r="150">
      <c r="A150" s="3">
        <v>45433.395639131944</v>
      </c>
      <c r="B150" s="4" t="s">
        <v>105</v>
      </c>
      <c r="C150" s="4" t="s">
        <v>76</v>
      </c>
      <c r="D150" s="4" t="s">
        <v>89</v>
      </c>
      <c r="E150" s="4" t="s">
        <v>77</v>
      </c>
      <c r="F150" s="4" t="s">
        <v>78</v>
      </c>
      <c r="G150" s="4" t="s">
        <v>79</v>
      </c>
      <c r="H150" s="4" t="s">
        <v>224</v>
      </c>
      <c r="I150" s="4" t="s">
        <v>54</v>
      </c>
      <c r="J150" s="4" t="s">
        <v>81</v>
      </c>
      <c r="K150" s="4" t="s">
        <v>82</v>
      </c>
      <c r="L150" s="4" t="s">
        <v>54</v>
      </c>
      <c r="M150" s="4" t="s">
        <v>55</v>
      </c>
      <c r="N150" s="4" t="s">
        <v>133</v>
      </c>
      <c r="O150" s="4" t="s">
        <v>54</v>
      </c>
      <c r="P150" s="4" t="s">
        <v>69</v>
      </c>
      <c r="Q150" s="4" t="s">
        <v>57</v>
      </c>
      <c r="S150" s="4" t="s">
        <v>54</v>
      </c>
      <c r="T150" s="4" t="s">
        <v>59</v>
      </c>
      <c r="U150" s="4" t="s">
        <v>60</v>
      </c>
      <c r="V150" s="4" t="s">
        <v>61</v>
      </c>
      <c r="W150" s="4" t="s">
        <v>62</v>
      </c>
      <c r="X150" s="4" t="s">
        <v>61</v>
      </c>
      <c r="Y150" s="4" t="s">
        <v>60</v>
      </c>
      <c r="Z150" s="4" t="s">
        <v>61</v>
      </c>
      <c r="AA150" s="4" t="s">
        <v>61</v>
      </c>
      <c r="AB150" s="4" t="s">
        <v>60</v>
      </c>
      <c r="AC150" s="4" t="s">
        <v>60</v>
      </c>
      <c r="AD150" s="4" t="s">
        <v>72</v>
      </c>
      <c r="AE150" s="4" t="s">
        <v>61</v>
      </c>
      <c r="AF150" s="4" t="s">
        <v>61</v>
      </c>
      <c r="AG150" s="4" t="s">
        <v>62</v>
      </c>
      <c r="AH150" s="4" t="s">
        <v>73</v>
      </c>
      <c r="AI150" s="4" t="s">
        <v>72</v>
      </c>
      <c r="AJ150" s="4" t="s">
        <v>73</v>
      </c>
      <c r="AK150" s="4" t="s">
        <v>61</v>
      </c>
      <c r="AL150" s="4" t="s">
        <v>61</v>
      </c>
      <c r="AM150" s="4" t="s">
        <v>73</v>
      </c>
      <c r="AN150" s="4" t="s">
        <v>73</v>
      </c>
      <c r="AO150" s="4" t="s">
        <v>73</v>
      </c>
      <c r="AP150" s="4" t="s">
        <v>61</v>
      </c>
      <c r="AQ150" s="4" t="s">
        <v>61</v>
      </c>
      <c r="AR150" s="4" t="s">
        <v>62</v>
      </c>
      <c r="AS150" s="4" t="s">
        <v>62</v>
      </c>
      <c r="AT150" s="8" t="s">
        <v>62</v>
      </c>
      <c r="AU150" s="4" t="s">
        <v>62</v>
      </c>
      <c r="AW150" s="6"/>
    </row>
    <row r="151">
      <c r="A151" s="3">
        <v>45433.40315517361</v>
      </c>
      <c r="B151" s="4" t="s">
        <v>168</v>
      </c>
      <c r="C151" s="4" t="s">
        <v>76</v>
      </c>
      <c r="D151" s="4" t="s">
        <v>175</v>
      </c>
      <c r="E151" s="4" t="s">
        <v>77</v>
      </c>
      <c r="F151" s="4" t="s">
        <v>78</v>
      </c>
      <c r="G151" s="4" t="s">
        <v>237</v>
      </c>
      <c r="H151" s="4" t="s">
        <v>348</v>
      </c>
      <c r="I151" s="4" t="s">
        <v>54</v>
      </c>
      <c r="J151" s="4" t="s">
        <v>81</v>
      </c>
      <c r="K151" s="4" t="s">
        <v>219</v>
      </c>
      <c r="L151" s="4" t="s">
        <v>57</v>
      </c>
      <c r="O151" s="4" t="s">
        <v>57</v>
      </c>
      <c r="Q151" s="4" t="s">
        <v>57</v>
      </c>
      <c r="S151" s="4" t="s">
        <v>57</v>
      </c>
      <c r="U151" s="4" t="s">
        <v>60</v>
      </c>
      <c r="V151" s="4" t="s">
        <v>61</v>
      </c>
      <c r="W151" s="4" t="s">
        <v>73</v>
      </c>
      <c r="X151" s="4" t="s">
        <v>61</v>
      </c>
      <c r="Y151" s="4" t="s">
        <v>60</v>
      </c>
      <c r="Z151" s="4" t="s">
        <v>62</v>
      </c>
      <c r="AA151" s="4" t="s">
        <v>61</v>
      </c>
      <c r="AB151" s="4" t="s">
        <v>60</v>
      </c>
      <c r="AC151" s="4" t="s">
        <v>60</v>
      </c>
      <c r="AD151" s="4" t="s">
        <v>73</v>
      </c>
      <c r="AE151" s="4" t="s">
        <v>61</v>
      </c>
      <c r="AF151" s="4" t="s">
        <v>61</v>
      </c>
      <c r="AG151" s="4" t="s">
        <v>73</v>
      </c>
      <c r="AH151" s="4" t="s">
        <v>73</v>
      </c>
      <c r="AI151" s="4" t="s">
        <v>72</v>
      </c>
      <c r="AJ151" s="4" t="s">
        <v>73</v>
      </c>
      <c r="AK151" s="4" t="s">
        <v>61</v>
      </c>
      <c r="AL151" s="4" t="s">
        <v>61</v>
      </c>
      <c r="AM151" s="4" t="s">
        <v>73</v>
      </c>
      <c r="AN151" s="4" t="s">
        <v>73</v>
      </c>
      <c r="AO151" s="4" t="s">
        <v>62</v>
      </c>
      <c r="AP151" s="4" t="s">
        <v>62</v>
      </c>
      <c r="AQ151" s="4" t="s">
        <v>62</v>
      </c>
      <c r="AR151" s="4" t="s">
        <v>62</v>
      </c>
      <c r="AS151" s="4" t="s">
        <v>73</v>
      </c>
      <c r="AT151" s="8" t="s">
        <v>62</v>
      </c>
      <c r="AU151" s="4" t="s">
        <v>61</v>
      </c>
      <c r="AW151" s="6"/>
    </row>
    <row r="152">
      <c r="A152" s="3">
        <v>45433.40868679398</v>
      </c>
      <c r="B152" s="4" t="s">
        <v>64</v>
      </c>
      <c r="C152" s="4" t="s">
        <v>48</v>
      </c>
      <c r="D152" s="4" t="s">
        <v>127</v>
      </c>
      <c r="E152" s="4" t="s">
        <v>77</v>
      </c>
      <c r="F152" s="4" t="s">
        <v>78</v>
      </c>
      <c r="G152" s="4" t="s">
        <v>239</v>
      </c>
      <c r="H152" s="4" t="s">
        <v>349</v>
      </c>
      <c r="I152" s="4" t="s">
        <v>54</v>
      </c>
      <c r="J152" s="4" t="s">
        <v>81</v>
      </c>
      <c r="K152" s="4" t="s">
        <v>82</v>
      </c>
      <c r="L152" s="4" t="s">
        <v>57</v>
      </c>
      <c r="O152" s="4" t="s">
        <v>54</v>
      </c>
      <c r="P152" s="4" t="s">
        <v>69</v>
      </c>
      <c r="Q152" s="4" t="s">
        <v>57</v>
      </c>
      <c r="S152" s="4" t="s">
        <v>57</v>
      </c>
      <c r="U152" s="4" t="s">
        <v>60</v>
      </c>
      <c r="V152" s="4" t="s">
        <v>60</v>
      </c>
      <c r="W152" s="4" t="s">
        <v>62</v>
      </c>
      <c r="X152" s="4" t="s">
        <v>61</v>
      </c>
      <c r="Y152" s="4" t="s">
        <v>60</v>
      </c>
      <c r="Z152" s="4" t="s">
        <v>62</v>
      </c>
      <c r="AA152" s="4" t="s">
        <v>61</v>
      </c>
      <c r="AB152" s="4" t="s">
        <v>61</v>
      </c>
      <c r="AC152" s="4" t="s">
        <v>60</v>
      </c>
      <c r="AD152" s="4" t="s">
        <v>73</v>
      </c>
      <c r="AE152" s="4" t="s">
        <v>61</v>
      </c>
      <c r="AF152" s="4" t="s">
        <v>61</v>
      </c>
      <c r="AG152" s="4" t="s">
        <v>62</v>
      </c>
      <c r="AH152" s="4" t="s">
        <v>73</v>
      </c>
      <c r="AI152" s="4" t="s">
        <v>73</v>
      </c>
      <c r="AJ152" s="4" t="s">
        <v>73</v>
      </c>
      <c r="AK152" s="4" t="s">
        <v>61</v>
      </c>
      <c r="AL152" s="4" t="s">
        <v>61</v>
      </c>
      <c r="AM152" s="4" t="s">
        <v>73</v>
      </c>
      <c r="AN152" s="4" t="s">
        <v>73</v>
      </c>
      <c r="AO152" s="4" t="s">
        <v>62</v>
      </c>
      <c r="AP152" s="4" t="s">
        <v>62</v>
      </c>
      <c r="AQ152" s="4" t="s">
        <v>62</v>
      </c>
      <c r="AR152" s="4" t="s">
        <v>73</v>
      </c>
      <c r="AS152" s="4" t="s">
        <v>73</v>
      </c>
      <c r="AT152" s="8" t="s">
        <v>62</v>
      </c>
      <c r="AU152" s="4" t="s">
        <v>61</v>
      </c>
      <c r="AW152" s="6"/>
    </row>
    <row r="153">
      <c r="A153" s="3">
        <v>45433.41588768519</v>
      </c>
      <c r="B153" s="4" t="s">
        <v>168</v>
      </c>
      <c r="C153" s="4" t="s">
        <v>76</v>
      </c>
      <c r="D153" s="4" t="s">
        <v>127</v>
      </c>
      <c r="E153" s="4" t="s">
        <v>77</v>
      </c>
      <c r="F153" s="4" t="s">
        <v>78</v>
      </c>
      <c r="G153" s="4" t="s">
        <v>97</v>
      </c>
      <c r="H153" s="4" t="s">
        <v>350</v>
      </c>
      <c r="I153" s="4" t="s">
        <v>54</v>
      </c>
      <c r="J153" s="4" t="s">
        <v>81</v>
      </c>
      <c r="K153" s="4" t="s">
        <v>82</v>
      </c>
      <c r="L153" s="4" t="s">
        <v>54</v>
      </c>
      <c r="M153" s="4" t="s">
        <v>55</v>
      </c>
      <c r="N153" s="4" t="s">
        <v>133</v>
      </c>
      <c r="O153" s="4" t="s">
        <v>54</v>
      </c>
      <c r="P153" s="4" t="s">
        <v>100</v>
      </c>
      <c r="Q153" s="4" t="s">
        <v>57</v>
      </c>
      <c r="S153" s="4" t="s">
        <v>57</v>
      </c>
      <c r="U153" s="4" t="s">
        <v>60</v>
      </c>
      <c r="V153" s="4" t="s">
        <v>61</v>
      </c>
      <c r="W153" s="4" t="s">
        <v>73</v>
      </c>
      <c r="X153" s="4" t="s">
        <v>61</v>
      </c>
      <c r="Y153" s="4" t="s">
        <v>60</v>
      </c>
      <c r="Z153" s="4" t="s">
        <v>73</v>
      </c>
      <c r="AA153" s="4" t="s">
        <v>61</v>
      </c>
      <c r="AB153" s="4" t="s">
        <v>60</v>
      </c>
      <c r="AC153" s="4" t="s">
        <v>60</v>
      </c>
      <c r="AD153" s="4" t="s">
        <v>73</v>
      </c>
      <c r="AE153" s="4" t="s">
        <v>61</v>
      </c>
      <c r="AF153" s="4" t="s">
        <v>61</v>
      </c>
      <c r="AG153" s="4" t="s">
        <v>62</v>
      </c>
      <c r="AH153" s="4" t="s">
        <v>73</v>
      </c>
      <c r="AI153" s="4" t="s">
        <v>73</v>
      </c>
      <c r="AJ153" s="4" t="s">
        <v>73</v>
      </c>
      <c r="AK153" s="4" t="s">
        <v>61</v>
      </c>
      <c r="AL153" s="4" t="s">
        <v>61</v>
      </c>
      <c r="AM153" s="4" t="s">
        <v>73</v>
      </c>
      <c r="AN153" s="4" t="s">
        <v>73</v>
      </c>
      <c r="AO153" s="4" t="s">
        <v>62</v>
      </c>
      <c r="AP153" s="4" t="s">
        <v>62</v>
      </c>
      <c r="AQ153" s="4" t="s">
        <v>62</v>
      </c>
      <c r="AR153" s="4" t="s">
        <v>62</v>
      </c>
      <c r="AS153" s="4" t="s">
        <v>62</v>
      </c>
      <c r="AT153" s="8" t="s">
        <v>73</v>
      </c>
      <c r="AU153" s="4" t="s">
        <v>61</v>
      </c>
      <c r="AW153" s="6"/>
    </row>
    <row r="154">
      <c r="A154" s="3">
        <v>45433.42657869213</v>
      </c>
      <c r="B154" s="4" t="s">
        <v>168</v>
      </c>
      <c r="C154" s="4" t="s">
        <v>76</v>
      </c>
      <c r="D154" s="4" t="s">
        <v>127</v>
      </c>
      <c r="E154" s="4" t="s">
        <v>77</v>
      </c>
      <c r="F154" s="4" t="s">
        <v>78</v>
      </c>
      <c r="G154" s="4" t="s">
        <v>351</v>
      </c>
      <c r="H154" s="4" t="s">
        <v>352</v>
      </c>
      <c r="I154" s="4" t="s">
        <v>54</v>
      </c>
      <c r="J154" s="4" t="s">
        <v>55</v>
      </c>
      <c r="K154" s="4" t="s">
        <v>82</v>
      </c>
      <c r="L154" s="4" t="s">
        <v>57</v>
      </c>
      <c r="O154" s="4" t="s">
        <v>57</v>
      </c>
      <c r="Q154" s="4" t="s">
        <v>57</v>
      </c>
      <c r="S154" s="4" t="s">
        <v>54</v>
      </c>
      <c r="T154" s="4" t="s">
        <v>71</v>
      </c>
      <c r="U154" s="4" t="s">
        <v>60</v>
      </c>
      <c r="V154" s="4" t="s">
        <v>61</v>
      </c>
      <c r="W154" s="4" t="s">
        <v>62</v>
      </c>
      <c r="X154" s="4" t="s">
        <v>61</v>
      </c>
      <c r="Y154" s="4" t="s">
        <v>60</v>
      </c>
      <c r="Z154" s="4" t="s">
        <v>73</v>
      </c>
      <c r="AA154" s="4" t="s">
        <v>62</v>
      </c>
      <c r="AB154" s="4" t="s">
        <v>61</v>
      </c>
      <c r="AC154" s="4" t="s">
        <v>61</v>
      </c>
      <c r="AD154" s="4" t="s">
        <v>73</v>
      </c>
      <c r="AE154" s="4" t="s">
        <v>61</v>
      </c>
      <c r="AF154" s="4" t="s">
        <v>61</v>
      </c>
      <c r="AG154" s="4" t="s">
        <v>62</v>
      </c>
      <c r="AH154" s="4" t="s">
        <v>73</v>
      </c>
      <c r="AI154" s="4" t="s">
        <v>73</v>
      </c>
      <c r="AJ154" s="4" t="s">
        <v>73</v>
      </c>
      <c r="AK154" s="4" t="s">
        <v>61</v>
      </c>
      <c r="AL154" s="4" t="s">
        <v>61</v>
      </c>
      <c r="AM154" s="4" t="s">
        <v>73</v>
      </c>
      <c r="AN154" s="4" t="s">
        <v>73</v>
      </c>
      <c r="AO154" s="4" t="s">
        <v>61</v>
      </c>
      <c r="AP154" s="4" t="s">
        <v>62</v>
      </c>
      <c r="AQ154" s="4" t="s">
        <v>62</v>
      </c>
      <c r="AR154" s="4" t="s">
        <v>61</v>
      </c>
      <c r="AS154" s="4" t="s">
        <v>62</v>
      </c>
      <c r="AT154" s="8" t="s">
        <v>62</v>
      </c>
      <c r="AU154" s="4" t="s">
        <v>61</v>
      </c>
      <c r="AW154" s="6"/>
    </row>
    <row r="155">
      <c r="A155" s="3">
        <v>45433.43478891204</v>
      </c>
      <c r="B155" s="4" t="s">
        <v>64</v>
      </c>
      <c r="C155" s="4" t="s">
        <v>76</v>
      </c>
      <c r="D155" s="4" t="s">
        <v>49</v>
      </c>
      <c r="E155" s="4" t="s">
        <v>77</v>
      </c>
      <c r="F155" s="4" t="s">
        <v>78</v>
      </c>
      <c r="G155" s="4" t="s">
        <v>253</v>
      </c>
      <c r="H155" s="4" t="s">
        <v>254</v>
      </c>
      <c r="I155" s="4" t="s">
        <v>54</v>
      </c>
      <c r="J155" s="4" t="s">
        <v>81</v>
      </c>
      <c r="K155" s="4" t="s">
        <v>219</v>
      </c>
      <c r="L155" s="4" t="s">
        <v>57</v>
      </c>
      <c r="O155" s="4" t="s">
        <v>57</v>
      </c>
      <c r="Q155" s="4" t="s">
        <v>57</v>
      </c>
      <c r="S155" s="4" t="s">
        <v>57</v>
      </c>
      <c r="U155" s="4" t="s">
        <v>60</v>
      </c>
      <c r="V155" s="4" t="s">
        <v>61</v>
      </c>
      <c r="W155" s="4" t="s">
        <v>73</v>
      </c>
      <c r="X155" s="4" t="s">
        <v>61</v>
      </c>
      <c r="Y155" s="4" t="s">
        <v>60</v>
      </c>
      <c r="Z155" s="4" t="s">
        <v>73</v>
      </c>
      <c r="AA155" s="4" t="s">
        <v>61</v>
      </c>
      <c r="AB155" s="4" t="s">
        <v>61</v>
      </c>
      <c r="AC155" s="4" t="s">
        <v>60</v>
      </c>
      <c r="AD155" s="4" t="s">
        <v>73</v>
      </c>
      <c r="AE155" s="4" t="s">
        <v>61</v>
      </c>
      <c r="AF155" s="4" t="s">
        <v>61</v>
      </c>
      <c r="AG155" s="4" t="s">
        <v>73</v>
      </c>
      <c r="AH155" s="4" t="s">
        <v>73</v>
      </c>
      <c r="AI155" s="4" t="s">
        <v>73</v>
      </c>
      <c r="AJ155" s="4" t="s">
        <v>73</v>
      </c>
      <c r="AK155" s="4" t="s">
        <v>61</v>
      </c>
      <c r="AL155" s="4" t="s">
        <v>61</v>
      </c>
      <c r="AM155" s="4" t="s">
        <v>73</v>
      </c>
      <c r="AN155" s="4" t="s">
        <v>73</v>
      </c>
      <c r="AO155" s="4" t="s">
        <v>62</v>
      </c>
      <c r="AP155" s="4" t="s">
        <v>62</v>
      </c>
      <c r="AQ155" s="4" t="s">
        <v>62</v>
      </c>
      <c r="AR155" s="4" t="s">
        <v>62</v>
      </c>
      <c r="AS155" s="4" t="s">
        <v>62</v>
      </c>
      <c r="AT155" s="8" t="s">
        <v>73</v>
      </c>
      <c r="AU155" s="4" t="s">
        <v>61</v>
      </c>
      <c r="AW155" s="6"/>
    </row>
    <row r="156">
      <c r="A156" s="3">
        <v>45433.44259090278</v>
      </c>
      <c r="B156" s="4" t="s">
        <v>251</v>
      </c>
      <c r="C156" s="4" t="s">
        <v>48</v>
      </c>
      <c r="D156" s="4" t="s">
        <v>127</v>
      </c>
      <c r="E156" s="4" t="s">
        <v>77</v>
      </c>
      <c r="F156" s="4" t="s">
        <v>78</v>
      </c>
      <c r="G156" s="4" t="s">
        <v>97</v>
      </c>
      <c r="H156" s="4" t="s">
        <v>353</v>
      </c>
      <c r="I156" s="4" t="s">
        <v>54</v>
      </c>
      <c r="J156" s="4" t="s">
        <v>55</v>
      </c>
      <c r="K156" s="4" t="s">
        <v>82</v>
      </c>
      <c r="L156" s="4" t="s">
        <v>57</v>
      </c>
      <c r="O156" s="4" t="s">
        <v>57</v>
      </c>
      <c r="Q156" s="4" t="s">
        <v>54</v>
      </c>
      <c r="R156" s="4" t="s">
        <v>70</v>
      </c>
      <c r="S156" s="4" t="s">
        <v>54</v>
      </c>
      <c r="T156" s="4" t="s">
        <v>71</v>
      </c>
      <c r="U156" s="4" t="s">
        <v>60</v>
      </c>
      <c r="V156" s="4" t="s">
        <v>60</v>
      </c>
      <c r="W156" s="4" t="s">
        <v>73</v>
      </c>
      <c r="X156" s="4" t="s">
        <v>61</v>
      </c>
      <c r="Y156" s="4" t="s">
        <v>60</v>
      </c>
      <c r="Z156" s="4" t="s">
        <v>61</v>
      </c>
      <c r="AA156" s="4" t="s">
        <v>61</v>
      </c>
      <c r="AB156" s="4" t="s">
        <v>60</v>
      </c>
      <c r="AC156" s="4" t="s">
        <v>60</v>
      </c>
      <c r="AD156" s="4" t="s">
        <v>73</v>
      </c>
      <c r="AE156" s="4" t="s">
        <v>61</v>
      </c>
      <c r="AF156" s="4" t="s">
        <v>61</v>
      </c>
      <c r="AG156" s="4" t="s">
        <v>73</v>
      </c>
      <c r="AH156" s="4" t="s">
        <v>73</v>
      </c>
      <c r="AI156" s="4" t="s">
        <v>73</v>
      </c>
      <c r="AJ156" s="4" t="s">
        <v>73</v>
      </c>
      <c r="AK156" s="4" t="s">
        <v>61</v>
      </c>
      <c r="AL156" s="4" t="s">
        <v>61</v>
      </c>
      <c r="AM156" s="4" t="s">
        <v>73</v>
      </c>
      <c r="AN156" s="4" t="s">
        <v>73</v>
      </c>
      <c r="AO156" s="4" t="s">
        <v>61</v>
      </c>
      <c r="AP156" s="4" t="s">
        <v>62</v>
      </c>
      <c r="AQ156" s="4" t="s">
        <v>62</v>
      </c>
      <c r="AR156" s="4" t="s">
        <v>61</v>
      </c>
      <c r="AS156" s="4" t="s">
        <v>62</v>
      </c>
      <c r="AT156" s="8" t="s">
        <v>73</v>
      </c>
      <c r="AU156" s="4" t="s">
        <v>61</v>
      </c>
      <c r="AW156" s="6"/>
    </row>
    <row r="157">
      <c r="A157" s="3">
        <v>45433.45757599537</v>
      </c>
      <c r="B157" s="4" t="s">
        <v>75</v>
      </c>
      <c r="C157" s="4" t="s">
        <v>48</v>
      </c>
      <c r="D157" s="4" t="s">
        <v>89</v>
      </c>
      <c r="E157" s="4" t="s">
        <v>77</v>
      </c>
      <c r="F157" s="4" t="s">
        <v>78</v>
      </c>
      <c r="G157" s="4" t="s">
        <v>259</v>
      </c>
      <c r="H157" s="4" t="s">
        <v>354</v>
      </c>
      <c r="I157" s="4" t="s">
        <v>54</v>
      </c>
      <c r="J157" s="4" t="s">
        <v>55</v>
      </c>
      <c r="K157" s="4" t="s">
        <v>82</v>
      </c>
      <c r="L157" s="4" t="s">
        <v>57</v>
      </c>
      <c r="O157" s="4" t="s">
        <v>57</v>
      </c>
      <c r="Q157" s="4" t="s">
        <v>57</v>
      </c>
      <c r="S157" s="4" t="s">
        <v>54</v>
      </c>
      <c r="T157" s="4" t="s">
        <v>355</v>
      </c>
      <c r="U157" s="4" t="s">
        <v>60</v>
      </c>
      <c r="V157" s="4" t="s">
        <v>61</v>
      </c>
      <c r="Y157" s="4" t="s">
        <v>60</v>
      </c>
      <c r="Z157" s="4" t="s">
        <v>62</v>
      </c>
      <c r="AA157" s="4" t="s">
        <v>61</v>
      </c>
      <c r="AB157" s="4" t="s">
        <v>60</v>
      </c>
      <c r="AC157" s="4" t="s">
        <v>60</v>
      </c>
      <c r="AD157" s="4" t="s">
        <v>73</v>
      </c>
      <c r="AE157" s="4" t="s">
        <v>61</v>
      </c>
      <c r="AF157" s="4" t="s">
        <v>61</v>
      </c>
      <c r="AG157" s="4" t="s">
        <v>73</v>
      </c>
      <c r="AH157" s="4" t="s">
        <v>73</v>
      </c>
      <c r="AI157" s="4" t="s">
        <v>73</v>
      </c>
      <c r="AJ157" s="4" t="s">
        <v>73</v>
      </c>
      <c r="AK157" s="4" t="s">
        <v>61</v>
      </c>
      <c r="AL157" s="4" t="s">
        <v>61</v>
      </c>
      <c r="AM157" s="4" t="s">
        <v>73</v>
      </c>
      <c r="AN157" s="4" t="s">
        <v>73</v>
      </c>
      <c r="AO157" s="4" t="s">
        <v>61</v>
      </c>
      <c r="AP157" s="4" t="s">
        <v>61</v>
      </c>
      <c r="AQ157" s="4" t="s">
        <v>61</v>
      </c>
      <c r="AR157" s="4" t="s">
        <v>61</v>
      </c>
      <c r="AS157" s="4" t="s">
        <v>62</v>
      </c>
      <c r="AT157" s="13"/>
      <c r="AU157" s="4" t="s">
        <v>61</v>
      </c>
      <c r="AW157" s="6"/>
    </row>
    <row r="158">
      <c r="A158" s="3">
        <v>45433.46099194445</v>
      </c>
      <c r="B158" s="4" t="s">
        <v>64</v>
      </c>
      <c r="C158" s="4" t="s">
        <v>76</v>
      </c>
      <c r="D158" s="4" t="s">
        <v>49</v>
      </c>
      <c r="E158" s="4" t="s">
        <v>77</v>
      </c>
      <c r="F158" s="4" t="s">
        <v>78</v>
      </c>
      <c r="G158" s="4" t="s">
        <v>265</v>
      </c>
      <c r="H158" s="4" t="s">
        <v>356</v>
      </c>
      <c r="I158" s="4" t="s">
        <v>54</v>
      </c>
      <c r="J158" s="4" t="s">
        <v>81</v>
      </c>
      <c r="K158" s="4" t="s">
        <v>219</v>
      </c>
      <c r="L158" s="4" t="s">
        <v>57</v>
      </c>
      <c r="O158" s="4" t="s">
        <v>57</v>
      </c>
      <c r="Q158" s="4" t="s">
        <v>57</v>
      </c>
      <c r="S158" s="4" t="s">
        <v>57</v>
      </c>
      <c r="U158" s="4" t="s">
        <v>60</v>
      </c>
      <c r="V158" s="4" t="s">
        <v>60</v>
      </c>
      <c r="W158" s="4" t="s">
        <v>73</v>
      </c>
      <c r="X158" s="4" t="s">
        <v>61</v>
      </c>
      <c r="Y158" s="4" t="s">
        <v>60</v>
      </c>
      <c r="Z158" s="4" t="s">
        <v>73</v>
      </c>
      <c r="AA158" s="4" t="s">
        <v>62</v>
      </c>
      <c r="AB158" s="4" t="s">
        <v>61</v>
      </c>
      <c r="AC158" s="4" t="s">
        <v>61</v>
      </c>
      <c r="AD158" s="4" t="s">
        <v>73</v>
      </c>
      <c r="AE158" s="4" t="s">
        <v>61</v>
      </c>
      <c r="AF158" s="4" t="s">
        <v>61</v>
      </c>
      <c r="AG158" s="4" t="s">
        <v>73</v>
      </c>
      <c r="AH158" s="4" t="s">
        <v>73</v>
      </c>
      <c r="AI158" s="4" t="s">
        <v>73</v>
      </c>
      <c r="AJ158" s="4" t="s">
        <v>73</v>
      </c>
      <c r="AK158" s="4" t="s">
        <v>61</v>
      </c>
      <c r="AL158" s="4" t="s">
        <v>61</v>
      </c>
      <c r="AM158" s="4" t="s">
        <v>73</v>
      </c>
      <c r="AN158" s="4" t="s">
        <v>73</v>
      </c>
      <c r="AO158" s="4" t="s">
        <v>62</v>
      </c>
      <c r="AP158" s="4" t="s">
        <v>62</v>
      </c>
      <c r="AQ158" s="4" t="s">
        <v>62</v>
      </c>
      <c r="AR158" s="4" t="s">
        <v>73</v>
      </c>
      <c r="AS158" s="4" t="s">
        <v>73</v>
      </c>
      <c r="AT158" s="8" t="s">
        <v>62</v>
      </c>
      <c r="AU158" s="4" t="s">
        <v>61</v>
      </c>
      <c r="AW158" s="6"/>
    </row>
    <row r="159">
      <c r="A159" s="3">
        <v>45433.47301855324</v>
      </c>
      <c r="B159" s="4" t="s">
        <v>64</v>
      </c>
      <c r="C159" s="4" t="s">
        <v>48</v>
      </c>
      <c r="D159" s="4" t="s">
        <v>49</v>
      </c>
      <c r="E159" s="4" t="s">
        <v>77</v>
      </c>
      <c r="F159" s="4" t="s">
        <v>78</v>
      </c>
      <c r="G159" s="4" t="s">
        <v>249</v>
      </c>
      <c r="H159" s="4" t="s">
        <v>357</v>
      </c>
      <c r="I159" s="4" t="s">
        <v>54</v>
      </c>
      <c r="J159" s="4" t="s">
        <v>55</v>
      </c>
      <c r="K159" s="4" t="s">
        <v>82</v>
      </c>
      <c r="L159" s="4" t="s">
        <v>57</v>
      </c>
      <c r="O159" s="4" t="s">
        <v>57</v>
      </c>
      <c r="Q159" s="4" t="s">
        <v>57</v>
      </c>
      <c r="S159" s="4" t="s">
        <v>54</v>
      </c>
      <c r="T159" s="4" t="s">
        <v>59</v>
      </c>
      <c r="U159" s="4" t="s">
        <v>60</v>
      </c>
      <c r="V159" s="4" t="s">
        <v>61</v>
      </c>
      <c r="W159" s="4" t="s">
        <v>73</v>
      </c>
      <c r="X159" s="4" t="s">
        <v>61</v>
      </c>
      <c r="Y159" s="4" t="s">
        <v>60</v>
      </c>
      <c r="Z159" s="4" t="s">
        <v>61</v>
      </c>
      <c r="AA159" s="4" t="s">
        <v>61</v>
      </c>
      <c r="AB159" s="4" t="s">
        <v>60</v>
      </c>
      <c r="AC159" s="4" t="s">
        <v>60</v>
      </c>
      <c r="AD159" s="4" t="s">
        <v>73</v>
      </c>
      <c r="AE159" s="4" t="s">
        <v>61</v>
      </c>
      <c r="AF159" s="4" t="s">
        <v>61</v>
      </c>
      <c r="AG159" s="4" t="s">
        <v>73</v>
      </c>
      <c r="AH159" s="4" t="s">
        <v>73</v>
      </c>
      <c r="AI159" s="4" t="s">
        <v>73</v>
      </c>
      <c r="AJ159" s="4" t="s">
        <v>73</v>
      </c>
      <c r="AK159" s="4" t="s">
        <v>61</v>
      </c>
      <c r="AL159" s="4" t="s">
        <v>61</v>
      </c>
      <c r="AM159" s="4" t="s">
        <v>73</v>
      </c>
      <c r="AN159" s="4" t="s">
        <v>73</v>
      </c>
      <c r="AO159" s="4" t="s">
        <v>61</v>
      </c>
      <c r="AP159" s="4" t="s">
        <v>61</v>
      </c>
      <c r="AQ159" s="4" t="s">
        <v>62</v>
      </c>
      <c r="AR159" s="4" t="s">
        <v>61</v>
      </c>
      <c r="AS159" s="4" t="s">
        <v>62</v>
      </c>
      <c r="AT159" s="8" t="s">
        <v>62</v>
      </c>
      <c r="AU159" s="4" t="s">
        <v>61</v>
      </c>
      <c r="AW159" s="6"/>
    </row>
    <row r="160">
      <c r="A160" s="3">
        <v>45433.479376944444</v>
      </c>
      <c r="B160" s="4" t="s">
        <v>168</v>
      </c>
      <c r="C160" s="4" t="s">
        <v>76</v>
      </c>
      <c r="D160" s="4" t="s">
        <v>127</v>
      </c>
      <c r="E160" s="4" t="s">
        <v>77</v>
      </c>
      <c r="F160" s="4" t="s">
        <v>78</v>
      </c>
      <c r="G160" s="4" t="s">
        <v>137</v>
      </c>
      <c r="H160" s="4" t="s">
        <v>358</v>
      </c>
      <c r="I160" s="4" t="s">
        <v>54</v>
      </c>
      <c r="J160" s="4" t="s">
        <v>81</v>
      </c>
      <c r="K160" s="4" t="s">
        <v>219</v>
      </c>
      <c r="L160" s="4" t="s">
        <v>57</v>
      </c>
      <c r="O160" s="4" t="s">
        <v>57</v>
      </c>
      <c r="Q160" s="4" t="s">
        <v>57</v>
      </c>
      <c r="S160" s="4" t="s">
        <v>57</v>
      </c>
      <c r="U160" s="4" t="s">
        <v>60</v>
      </c>
      <c r="V160" s="4" t="s">
        <v>61</v>
      </c>
      <c r="W160" s="4" t="s">
        <v>73</v>
      </c>
      <c r="X160" s="4" t="s">
        <v>61</v>
      </c>
      <c r="Y160" s="4" t="s">
        <v>60</v>
      </c>
      <c r="Z160" s="4" t="s">
        <v>73</v>
      </c>
      <c r="AA160" s="4" t="s">
        <v>61</v>
      </c>
      <c r="AB160" s="4" t="s">
        <v>60</v>
      </c>
      <c r="AC160" s="4" t="s">
        <v>60</v>
      </c>
      <c r="AD160" s="4" t="s">
        <v>73</v>
      </c>
      <c r="AE160" s="4" t="s">
        <v>61</v>
      </c>
      <c r="AF160" s="4" t="s">
        <v>61</v>
      </c>
      <c r="AG160" s="4" t="s">
        <v>73</v>
      </c>
      <c r="AH160" s="4" t="s">
        <v>73</v>
      </c>
      <c r="AI160" s="4" t="s">
        <v>73</v>
      </c>
      <c r="AJ160" s="4" t="s">
        <v>73</v>
      </c>
      <c r="AK160" s="4" t="s">
        <v>61</v>
      </c>
      <c r="AL160" s="4" t="s">
        <v>61</v>
      </c>
      <c r="AM160" s="4" t="s">
        <v>73</v>
      </c>
      <c r="AN160" s="4" t="s">
        <v>73</v>
      </c>
      <c r="AO160" s="4" t="s">
        <v>73</v>
      </c>
      <c r="AP160" s="4" t="s">
        <v>62</v>
      </c>
      <c r="AQ160" s="4" t="s">
        <v>62</v>
      </c>
      <c r="AR160" s="4" t="s">
        <v>73</v>
      </c>
      <c r="AS160" s="4" t="s">
        <v>62</v>
      </c>
      <c r="AT160" s="8" t="s">
        <v>62</v>
      </c>
      <c r="AU160" s="4" t="s">
        <v>61</v>
      </c>
      <c r="AW160" s="6"/>
    </row>
    <row r="161">
      <c r="A161" s="3">
        <v>45433.48860362268</v>
      </c>
      <c r="B161" s="4" t="s">
        <v>75</v>
      </c>
      <c r="C161" s="4" t="s">
        <v>76</v>
      </c>
      <c r="D161" s="4" t="s">
        <v>49</v>
      </c>
      <c r="E161" s="4" t="s">
        <v>77</v>
      </c>
      <c r="F161" s="4" t="s">
        <v>78</v>
      </c>
      <c r="G161" s="4" t="s">
        <v>265</v>
      </c>
      <c r="H161" s="4" t="s">
        <v>359</v>
      </c>
      <c r="I161" s="4" t="s">
        <v>54</v>
      </c>
      <c r="J161" s="4" t="s">
        <v>55</v>
      </c>
      <c r="K161" s="4" t="s">
        <v>150</v>
      </c>
      <c r="L161" s="4" t="s">
        <v>54</v>
      </c>
      <c r="M161" s="4" t="s">
        <v>81</v>
      </c>
      <c r="N161" s="4" t="s">
        <v>235</v>
      </c>
      <c r="O161" s="4" t="s">
        <v>57</v>
      </c>
      <c r="Q161" s="4" t="s">
        <v>57</v>
      </c>
      <c r="S161" s="4" t="s">
        <v>54</v>
      </c>
      <c r="T161" s="4" t="s">
        <v>85</v>
      </c>
      <c r="U161" s="4" t="s">
        <v>60</v>
      </c>
      <c r="V161" s="4" t="s">
        <v>60</v>
      </c>
      <c r="W161" s="4" t="s">
        <v>73</v>
      </c>
      <c r="X161" s="4" t="s">
        <v>61</v>
      </c>
      <c r="Y161" s="4" t="s">
        <v>60</v>
      </c>
      <c r="Z161" s="4" t="s">
        <v>61</v>
      </c>
      <c r="AA161" s="4" t="s">
        <v>61</v>
      </c>
      <c r="AB161" s="4" t="s">
        <v>60</v>
      </c>
      <c r="AC161" s="4" t="s">
        <v>60</v>
      </c>
      <c r="AD161" s="4" t="s">
        <v>73</v>
      </c>
      <c r="AE161" s="4" t="s">
        <v>61</v>
      </c>
      <c r="AF161" s="4" t="s">
        <v>61</v>
      </c>
      <c r="AG161" s="4" t="s">
        <v>73</v>
      </c>
      <c r="AH161" s="4" t="s">
        <v>73</v>
      </c>
      <c r="AI161" s="4" t="s">
        <v>73</v>
      </c>
      <c r="AJ161" s="4" t="s">
        <v>73</v>
      </c>
      <c r="AK161" s="4" t="s">
        <v>61</v>
      </c>
      <c r="AL161" s="4" t="s">
        <v>61</v>
      </c>
      <c r="AM161" s="4" t="s">
        <v>73</v>
      </c>
      <c r="AN161" s="4" t="s">
        <v>73</v>
      </c>
      <c r="AO161" s="4" t="s">
        <v>61</v>
      </c>
      <c r="AP161" s="4" t="s">
        <v>61</v>
      </c>
      <c r="AQ161" s="4" t="s">
        <v>61</v>
      </c>
      <c r="AR161" s="4" t="s">
        <v>61</v>
      </c>
      <c r="AS161" s="4" t="s">
        <v>62</v>
      </c>
      <c r="AT161" s="8" t="s">
        <v>73</v>
      </c>
      <c r="AU161" s="4" t="s">
        <v>61</v>
      </c>
      <c r="AW161" s="6"/>
    </row>
    <row r="162">
      <c r="A162" s="3">
        <v>45434.893461643514</v>
      </c>
      <c r="B162" s="4" t="s">
        <v>64</v>
      </c>
      <c r="C162" s="4" t="s">
        <v>48</v>
      </c>
      <c r="D162" s="4" t="s">
        <v>175</v>
      </c>
      <c r="E162" s="4" t="s">
        <v>77</v>
      </c>
      <c r="F162" s="4" t="s">
        <v>78</v>
      </c>
      <c r="G162" s="4" t="s">
        <v>360</v>
      </c>
      <c r="H162" s="4" t="s">
        <v>361</v>
      </c>
      <c r="I162" s="4" t="s">
        <v>54</v>
      </c>
      <c r="J162" s="4" t="s">
        <v>55</v>
      </c>
      <c r="K162" s="4" t="s">
        <v>82</v>
      </c>
      <c r="L162" s="4" t="s">
        <v>57</v>
      </c>
      <c r="O162" s="4" t="s">
        <v>57</v>
      </c>
      <c r="Q162" s="4" t="s">
        <v>57</v>
      </c>
      <c r="S162" s="4" t="s">
        <v>54</v>
      </c>
      <c r="T162" s="4" t="s">
        <v>71</v>
      </c>
      <c r="U162" s="4" t="s">
        <v>60</v>
      </c>
      <c r="V162" s="4" t="s">
        <v>61</v>
      </c>
      <c r="W162" s="4" t="s">
        <v>73</v>
      </c>
      <c r="X162" s="4" t="s">
        <v>61</v>
      </c>
      <c r="Y162" s="4" t="s">
        <v>60</v>
      </c>
      <c r="Z162" s="4" t="s">
        <v>62</v>
      </c>
      <c r="AA162" s="4" t="s">
        <v>61</v>
      </c>
      <c r="AB162" s="4" t="s">
        <v>61</v>
      </c>
      <c r="AC162" s="4" t="s">
        <v>60</v>
      </c>
      <c r="AD162" s="4" t="s">
        <v>73</v>
      </c>
      <c r="AE162" s="4" t="s">
        <v>61</v>
      </c>
      <c r="AF162" s="4" t="s">
        <v>61</v>
      </c>
      <c r="AG162" s="4" t="s">
        <v>62</v>
      </c>
      <c r="AH162" s="4" t="s">
        <v>73</v>
      </c>
      <c r="AI162" s="4" t="s">
        <v>73</v>
      </c>
      <c r="AJ162" s="4" t="s">
        <v>73</v>
      </c>
      <c r="AK162" s="4" t="s">
        <v>61</v>
      </c>
      <c r="AL162" s="4" t="s">
        <v>61</v>
      </c>
      <c r="AM162" s="4" t="s">
        <v>73</v>
      </c>
      <c r="AN162" s="4" t="s">
        <v>73</v>
      </c>
      <c r="AO162" s="4" t="s">
        <v>61</v>
      </c>
      <c r="AP162" s="4" t="s">
        <v>61</v>
      </c>
      <c r="AQ162" s="4" t="s">
        <v>61</v>
      </c>
      <c r="AR162" s="4" t="s">
        <v>61</v>
      </c>
      <c r="AS162" s="4" t="s">
        <v>62</v>
      </c>
      <c r="AT162" s="8" t="s">
        <v>73</v>
      </c>
      <c r="AU162" s="4" t="s">
        <v>61</v>
      </c>
      <c r="AW162" s="6"/>
    </row>
    <row r="163">
      <c r="A163" s="3">
        <v>45434.91045988426</v>
      </c>
      <c r="B163" s="4" t="s">
        <v>168</v>
      </c>
      <c r="C163" s="4" t="s">
        <v>76</v>
      </c>
      <c r="D163" s="4" t="s">
        <v>127</v>
      </c>
      <c r="E163" s="4" t="s">
        <v>77</v>
      </c>
      <c r="F163" s="4" t="s">
        <v>78</v>
      </c>
      <c r="G163" s="4" t="s">
        <v>362</v>
      </c>
      <c r="H163" s="4" t="s">
        <v>363</v>
      </c>
      <c r="I163" s="4" t="s">
        <v>54</v>
      </c>
      <c r="J163" s="4" t="s">
        <v>55</v>
      </c>
      <c r="K163" s="4" t="s">
        <v>82</v>
      </c>
      <c r="L163" s="4" t="s">
        <v>54</v>
      </c>
      <c r="M163" s="4" t="s">
        <v>81</v>
      </c>
      <c r="N163" s="4" t="s">
        <v>133</v>
      </c>
      <c r="O163" s="4" t="s">
        <v>57</v>
      </c>
      <c r="Q163" s="4" t="s">
        <v>57</v>
      </c>
      <c r="S163" s="4" t="s">
        <v>57</v>
      </c>
      <c r="U163" s="4" t="s">
        <v>60</v>
      </c>
      <c r="V163" s="4" t="s">
        <v>60</v>
      </c>
      <c r="W163" s="4" t="s">
        <v>73</v>
      </c>
      <c r="X163" s="4" t="s">
        <v>61</v>
      </c>
      <c r="Y163" s="4" t="s">
        <v>60</v>
      </c>
      <c r="Z163" s="4" t="s">
        <v>62</v>
      </c>
      <c r="AA163" s="4" t="s">
        <v>61</v>
      </c>
      <c r="AB163" s="4" t="s">
        <v>60</v>
      </c>
      <c r="AC163" s="4" t="s">
        <v>60</v>
      </c>
      <c r="AD163" s="4" t="s">
        <v>73</v>
      </c>
      <c r="AE163" s="4" t="s">
        <v>61</v>
      </c>
      <c r="AF163" s="4" t="s">
        <v>61</v>
      </c>
      <c r="AG163" s="4" t="s">
        <v>73</v>
      </c>
      <c r="AH163" s="4" t="s">
        <v>73</v>
      </c>
      <c r="AI163" s="4" t="s">
        <v>72</v>
      </c>
      <c r="AJ163" s="4" t="s">
        <v>73</v>
      </c>
      <c r="AK163" s="4" t="s">
        <v>61</v>
      </c>
      <c r="AL163" s="4" t="s">
        <v>61</v>
      </c>
      <c r="AM163" s="4" t="s">
        <v>73</v>
      </c>
      <c r="AN163" s="4" t="s">
        <v>73</v>
      </c>
      <c r="AO163" s="4" t="s">
        <v>61</v>
      </c>
      <c r="AP163" s="4" t="s">
        <v>62</v>
      </c>
      <c r="AQ163" s="4" t="s">
        <v>62</v>
      </c>
      <c r="AR163" s="4" t="s">
        <v>61</v>
      </c>
      <c r="AS163" s="4" t="s">
        <v>62</v>
      </c>
      <c r="AT163" s="8" t="s">
        <v>73</v>
      </c>
      <c r="AU163" s="4" t="s">
        <v>61</v>
      </c>
      <c r="AW163" s="6"/>
    </row>
    <row r="164">
      <c r="A164" s="3">
        <v>45434.913601319444</v>
      </c>
      <c r="B164" s="4" t="s">
        <v>47</v>
      </c>
      <c r="C164" s="4" t="s">
        <v>76</v>
      </c>
      <c r="D164" s="4" t="s">
        <v>49</v>
      </c>
      <c r="E164" s="4" t="s">
        <v>77</v>
      </c>
      <c r="F164" s="4" t="s">
        <v>78</v>
      </c>
      <c r="G164" s="4" t="s">
        <v>364</v>
      </c>
      <c r="H164" s="4" t="s">
        <v>365</v>
      </c>
      <c r="I164" s="4" t="s">
        <v>54</v>
      </c>
      <c r="J164" s="4" t="s">
        <v>81</v>
      </c>
      <c r="K164" s="4" t="s">
        <v>82</v>
      </c>
      <c r="L164" s="4" t="s">
        <v>54</v>
      </c>
      <c r="M164" s="4" t="s">
        <v>55</v>
      </c>
      <c r="N164" s="4" t="s">
        <v>112</v>
      </c>
      <c r="O164" s="4" t="s">
        <v>57</v>
      </c>
      <c r="Q164" s="4" t="s">
        <v>54</v>
      </c>
      <c r="R164" s="4" t="s">
        <v>70</v>
      </c>
      <c r="S164" s="4" t="s">
        <v>54</v>
      </c>
      <c r="T164" s="4" t="s">
        <v>71</v>
      </c>
      <c r="U164" s="4" t="s">
        <v>60</v>
      </c>
      <c r="V164" s="4" t="s">
        <v>60</v>
      </c>
      <c r="W164" s="4" t="s">
        <v>73</v>
      </c>
      <c r="X164" s="4" t="s">
        <v>61</v>
      </c>
      <c r="Y164" s="4" t="s">
        <v>60</v>
      </c>
      <c r="Z164" s="4" t="s">
        <v>62</v>
      </c>
      <c r="AA164" s="4" t="s">
        <v>61</v>
      </c>
      <c r="AB164" s="4" t="s">
        <v>61</v>
      </c>
      <c r="AC164" s="4" t="s">
        <v>60</v>
      </c>
      <c r="AD164" s="4" t="s">
        <v>73</v>
      </c>
      <c r="AE164" s="4" t="s">
        <v>61</v>
      </c>
      <c r="AF164" s="4" t="s">
        <v>61</v>
      </c>
      <c r="AG164" s="4" t="s">
        <v>72</v>
      </c>
      <c r="AH164" s="4" t="s">
        <v>73</v>
      </c>
      <c r="AI164" s="4" t="s">
        <v>72</v>
      </c>
      <c r="AJ164" s="4" t="s">
        <v>73</v>
      </c>
      <c r="AK164" s="4" t="s">
        <v>61</v>
      </c>
      <c r="AL164" s="4" t="s">
        <v>61</v>
      </c>
      <c r="AM164" s="4" t="s">
        <v>73</v>
      </c>
      <c r="AN164" s="4" t="s">
        <v>73</v>
      </c>
      <c r="AO164" s="4" t="s">
        <v>62</v>
      </c>
      <c r="AP164" s="4" t="s">
        <v>62</v>
      </c>
      <c r="AQ164" s="4" t="s">
        <v>62</v>
      </c>
      <c r="AR164" s="4" t="s">
        <v>73</v>
      </c>
      <c r="AS164" s="4" t="s">
        <v>73</v>
      </c>
      <c r="AT164" s="8" t="s">
        <v>73</v>
      </c>
      <c r="AU164" s="4" t="s">
        <v>61</v>
      </c>
      <c r="AW164" s="6"/>
    </row>
    <row r="165">
      <c r="A165" s="3">
        <v>45434.91705020833</v>
      </c>
      <c r="B165" s="4" t="s">
        <v>105</v>
      </c>
      <c r="C165" s="4" t="s">
        <v>48</v>
      </c>
      <c r="D165" s="4" t="s">
        <v>49</v>
      </c>
      <c r="E165" s="4" t="s">
        <v>77</v>
      </c>
      <c r="F165" s="4" t="s">
        <v>78</v>
      </c>
      <c r="G165" s="4" t="s">
        <v>366</v>
      </c>
      <c r="H165" s="4" t="s">
        <v>367</v>
      </c>
      <c r="I165" s="4" t="s">
        <v>54</v>
      </c>
      <c r="J165" s="4" t="s">
        <v>81</v>
      </c>
      <c r="K165" s="4" t="s">
        <v>219</v>
      </c>
      <c r="L165" s="4" t="s">
        <v>54</v>
      </c>
      <c r="M165" s="4" t="s">
        <v>55</v>
      </c>
      <c r="N165" s="4" t="s">
        <v>133</v>
      </c>
      <c r="O165" s="4" t="s">
        <v>57</v>
      </c>
      <c r="Q165" s="4" t="s">
        <v>57</v>
      </c>
      <c r="S165" s="4" t="s">
        <v>54</v>
      </c>
      <c r="T165" s="4" t="s">
        <v>59</v>
      </c>
      <c r="U165" s="4" t="s">
        <v>60</v>
      </c>
      <c r="V165" s="4" t="s">
        <v>60</v>
      </c>
      <c r="W165" s="4" t="s">
        <v>73</v>
      </c>
      <c r="X165" s="4" t="s">
        <v>61</v>
      </c>
      <c r="Y165" s="4" t="s">
        <v>60</v>
      </c>
      <c r="Z165" s="4" t="s">
        <v>61</v>
      </c>
      <c r="AA165" s="4" t="s">
        <v>61</v>
      </c>
      <c r="AB165" s="4" t="s">
        <v>61</v>
      </c>
      <c r="AC165" s="4" t="s">
        <v>60</v>
      </c>
      <c r="AD165" s="4" t="s">
        <v>73</v>
      </c>
      <c r="AE165" s="4" t="s">
        <v>61</v>
      </c>
      <c r="AF165" s="4" t="s">
        <v>61</v>
      </c>
      <c r="AG165" s="4" t="s">
        <v>72</v>
      </c>
      <c r="AH165" s="4" t="s">
        <v>73</v>
      </c>
      <c r="AI165" s="4" t="s">
        <v>72</v>
      </c>
      <c r="AJ165" s="4" t="s">
        <v>73</v>
      </c>
      <c r="AK165" s="4" t="s">
        <v>61</v>
      </c>
      <c r="AL165" s="4" t="s">
        <v>61</v>
      </c>
      <c r="AM165" s="4" t="s">
        <v>73</v>
      </c>
      <c r="AN165" s="4" t="s">
        <v>73</v>
      </c>
      <c r="AO165" s="4" t="s">
        <v>62</v>
      </c>
      <c r="AP165" s="4" t="s">
        <v>62</v>
      </c>
      <c r="AQ165" s="4" t="s">
        <v>62</v>
      </c>
      <c r="AR165" s="4" t="s">
        <v>73</v>
      </c>
      <c r="AS165" s="4" t="s">
        <v>73</v>
      </c>
      <c r="AT165" s="8" t="s">
        <v>73</v>
      </c>
      <c r="AU165" s="4" t="s">
        <v>61</v>
      </c>
      <c r="AW165" s="6"/>
    </row>
    <row r="166">
      <c r="A166" s="3">
        <v>45434.92106692129</v>
      </c>
      <c r="B166" s="4" t="s">
        <v>75</v>
      </c>
      <c r="C166" s="4" t="s">
        <v>48</v>
      </c>
      <c r="D166" s="4" t="s">
        <v>127</v>
      </c>
      <c r="E166" s="4" t="s">
        <v>77</v>
      </c>
      <c r="F166" s="4" t="s">
        <v>78</v>
      </c>
      <c r="G166" s="4" t="s">
        <v>368</v>
      </c>
      <c r="H166" s="4" t="s">
        <v>369</v>
      </c>
      <c r="I166" s="4" t="s">
        <v>54</v>
      </c>
      <c r="J166" s="4" t="s">
        <v>81</v>
      </c>
      <c r="K166" s="4" t="s">
        <v>219</v>
      </c>
      <c r="L166" s="4" t="s">
        <v>57</v>
      </c>
      <c r="O166" s="4" t="s">
        <v>57</v>
      </c>
      <c r="Q166" s="4" t="s">
        <v>57</v>
      </c>
      <c r="S166" s="4" t="s">
        <v>57</v>
      </c>
      <c r="U166" s="4" t="s">
        <v>60</v>
      </c>
      <c r="V166" s="4" t="s">
        <v>61</v>
      </c>
      <c r="W166" s="4" t="s">
        <v>73</v>
      </c>
      <c r="X166" s="4" t="s">
        <v>61</v>
      </c>
      <c r="Y166" s="4" t="s">
        <v>60</v>
      </c>
      <c r="Z166" s="4" t="s">
        <v>62</v>
      </c>
      <c r="AA166" s="4" t="s">
        <v>61</v>
      </c>
      <c r="AB166" s="4" t="s">
        <v>60</v>
      </c>
      <c r="AC166" s="4" t="s">
        <v>60</v>
      </c>
      <c r="AD166" s="4" t="s">
        <v>73</v>
      </c>
      <c r="AE166" s="4" t="s">
        <v>61</v>
      </c>
      <c r="AF166" s="4" t="s">
        <v>61</v>
      </c>
      <c r="AG166" s="4" t="s">
        <v>72</v>
      </c>
      <c r="AH166" s="4" t="s">
        <v>73</v>
      </c>
      <c r="AI166" s="4" t="s">
        <v>72</v>
      </c>
      <c r="AJ166" s="4" t="s">
        <v>73</v>
      </c>
      <c r="AK166" s="4" t="s">
        <v>61</v>
      </c>
      <c r="AL166" s="4" t="s">
        <v>61</v>
      </c>
      <c r="AM166" s="4" t="s">
        <v>73</v>
      </c>
      <c r="AN166" s="4" t="s">
        <v>73</v>
      </c>
      <c r="AO166" s="4" t="s">
        <v>73</v>
      </c>
      <c r="AP166" s="4" t="s">
        <v>62</v>
      </c>
      <c r="AQ166" s="4" t="s">
        <v>62</v>
      </c>
      <c r="AR166" s="4" t="s">
        <v>73</v>
      </c>
      <c r="AS166" s="4" t="s">
        <v>73</v>
      </c>
      <c r="AT166" s="8" t="s">
        <v>73</v>
      </c>
      <c r="AU166" s="4" t="s">
        <v>61</v>
      </c>
      <c r="AW166" s="6"/>
    </row>
    <row r="167">
      <c r="A167" s="3">
        <v>45434.924311759256</v>
      </c>
      <c r="B167" s="4" t="s">
        <v>251</v>
      </c>
      <c r="C167" s="4" t="s">
        <v>48</v>
      </c>
      <c r="D167" s="4" t="s">
        <v>127</v>
      </c>
      <c r="E167" s="4" t="s">
        <v>77</v>
      </c>
      <c r="F167" s="4" t="s">
        <v>78</v>
      </c>
      <c r="G167" s="4" t="s">
        <v>370</v>
      </c>
      <c r="H167" s="4" t="s">
        <v>371</v>
      </c>
      <c r="I167" s="4" t="s">
        <v>54</v>
      </c>
      <c r="J167" s="4" t="s">
        <v>55</v>
      </c>
      <c r="K167" s="4" t="s">
        <v>150</v>
      </c>
      <c r="L167" s="4" t="s">
        <v>57</v>
      </c>
      <c r="O167" s="4" t="s">
        <v>57</v>
      </c>
      <c r="Q167" s="4" t="s">
        <v>57</v>
      </c>
      <c r="S167" s="4" t="s">
        <v>54</v>
      </c>
      <c r="T167" s="4" t="s">
        <v>59</v>
      </c>
      <c r="U167" s="4" t="s">
        <v>60</v>
      </c>
      <c r="V167" s="4" t="s">
        <v>60</v>
      </c>
      <c r="W167" s="4" t="s">
        <v>72</v>
      </c>
      <c r="X167" s="4" t="s">
        <v>61</v>
      </c>
      <c r="Y167" s="4" t="s">
        <v>60</v>
      </c>
      <c r="Z167" s="4" t="s">
        <v>62</v>
      </c>
      <c r="AA167" s="4" t="s">
        <v>61</v>
      </c>
      <c r="AB167" s="4" t="s">
        <v>61</v>
      </c>
      <c r="AC167" s="4" t="s">
        <v>60</v>
      </c>
      <c r="AD167" s="4" t="s">
        <v>73</v>
      </c>
      <c r="AE167" s="4" t="s">
        <v>61</v>
      </c>
      <c r="AF167" s="4" t="s">
        <v>61</v>
      </c>
      <c r="AG167" s="4" t="s">
        <v>62</v>
      </c>
      <c r="AH167" s="4" t="s">
        <v>73</v>
      </c>
      <c r="AI167" s="4" t="s">
        <v>72</v>
      </c>
      <c r="AJ167" s="4" t="s">
        <v>73</v>
      </c>
      <c r="AK167" s="4" t="s">
        <v>61</v>
      </c>
      <c r="AL167" s="4" t="s">
        <v>61</v>
      </c>
      <c r="AM167" s="4" t="s">
        <v>73</v>
      </c>
      <c r="AN167" s="4" t="s">
        <v>73</v>
      </c>
      <c r="AO167" s="4" t="s">
        <v>61</v>
      </c>
      <c r="AP167" s="4" t="s">
        <v>62</v>
      </c>
      <c r="AQ167" s="4" t="s">
        <v>61</v>
      </c>
      <c r="AR167" s="4" t="s">
        <v>61</v>
      </c>
      <c r="AS167" s="4" t="s">
        <v>62</v>
      </c>
      <c r="AT167" s="8" t="s">
        <v>73</v>
      </c>
      <c r="AU167" s="4" t="s">
        <v>61</v>
      </c>
      <c r="AW167" s="6"/>
    </row>
    <row r="168">
      <c r="A168" s="3">
        <v>45434.945171307874</v>
      </c>
      <c r="B168" s="4" t="s">
        <v>47</v>
      </c>
      <c r="C168" s="4" t="s">
        <v>48</v>
      </c>
      <c r="D168" s="4" t="s">
        <v>49</v>
      </c>
      <c r="E168" s="4" t="s">
        <v>65</v>
      </c>
      <c r="F168" s="4" t="s">
        <v>66</v>
      </c>
      <c r="G168" s="4" t="s">
        <v>130</v>
      </c>
      <c r="H168" s="4" t="s">
        <v>291</v>
      </c>
      <c r="I168" s="4" t="s">
        <v>54</v>
      </c>
      <c r="J168" s="4" t="s">
        <v>55</v>
      </c>
      <c r="K168" s="4" t="s">
        <v>56</v>
      </c>
      <c r="O168" s="4" t="s">
        <v>57</v>
      </c>
      <c r="Q168" s="4" t="s">
        <v>54</v>
      </c>
      <c r="R168" s="4" t="s">
        <v>372</v>
      </c>
      <c r="U168" s="4" t="s">
        <v>60</v>
      </c>
      <c r="V168" s="4" t="s">
        <v>60</v>
      </c>
      <c r="W168" s="4" t="s">
        <v>62</v>
      </c>
      <c r="X168" s="4" t="s">
        <v>61</v>
      </c>
      <c r="Y168" s="4" t="s">
        <v>60</v>
      </c>
      <c r="Z168" s="4" t="s">
        <v>61</v>
      </c>
      <c r="AA168" s="4" t="s">
        <v>61</v>
      </c>
      <c r="AB168" s="4" t="s">
        <v>60</v>
      </c>
      <c r="AC168" s="4" t="s">
        <v>60</v>
      </c>
      <c r="AD168" s="4" t="s">
        <v>62</v>
      </c>
      <c r="AE168" s="4" t="s">
        <v>61</v>
      </c>
      <c r="AF168" s="4" t="s">
        <v>62</v>
      </c>
      <c r="AG168" s="4" t="s">
        <v>62</v>
      </c>
      <c r="AH168" s="4" t="s">
        <v>62</v>
      </c>
      <c r="AI168" s="4" t="s">
        <v>62</v>
      </c>
      <c r="AJ168" s="4" t="s">
        <v>62</v>
      </c>
      <c r="AK168" s="4" t="s">
        <v>73</v>
      </c>
      <c r="AL168" s="4" t="s">
        <v>61</v>
      </c>
      <c r="AM168" s="4" t="s">
        <v>62</v>
      </c>
      <c r="AN168" s="4" t="s">
        <v>62</v>
      </c>
      <c r="AO168" s="4" t="s">
        <v>60</v>
      </c>
      <c r="AP168" s="4" t="s">
        <v>61</v>
      </c>
      <c r="AQ168" s="4" t="s">
        <v>61</v>
      </c>
      <c r="AR168" s="4" t="s">
        <v>61</v>
      </c>
      <c r="AS168" s="4" t="s">
        <v>61</v>
      </c>
      <c r="AT168" s="8" t="s">
        <v>62</v>
      </c>
      <c r="AU168" s="4" t="s">
        <v>61</v>
      </c>
      <c r="AW168" s="6"/>
    </row>
    <row r="169">
      <c r="A169" s="3">
        <v>45434.95073814815</v>
      </c>
      <c r="B169" s="4" t="s">
        <v>47</v>
      </c>
      <c r="C169" s="4" t="s">
        <v>48</v>
      </c>
      <c r="D169" s="4" t="s">
        <v>49</v>
      </c>
      <c r="E169" s="4" t="s">
        <v>65</v>
      </c>
      <c r="F169" s="4" t="s">
        <v>66</v>
      </c>
      <c r="G169" s="4" t="s">
        <v>159</v>
      </c>
      <c r="H169" s="4" t="s">
        <v>373</v>
      </c>
      <c r="I169" s="4" t="s">
        <v>54</v>
      </c>
      <c r="J169" s="4" t="s">
        <v>55</v>
      </c>
      <c r="K169" s="4" t="s">
        <v>150</v>
      </c>
      <c r="L169" s="4" t="s">
        <v>57</v>
      </c>
      <c r="O169" s="4" t="s">
        <v>57</v>
      </c>
      <c r="Q169" s="4" t="s">
        <v>54</v>
      </c>
      <c r="R169" s="4" t="s">
        <v>372</v>
      </c>
      <c r="S169" s="4" t="s">
        <v>57</v>
      </c>
      <c r="U169" s="4" t="s">
        <v>60</v>
      </c>
      <c r="V169" s="4" t="s">
        <v>60</v>
      </c>
      <c r="W169" s="4" t="s">
        <v>61</v>
      </c>
      <c r="X169" s="4" t="s">
        <v>61</v>
      </c>
      <c r="Y169" s="4" t="s">
        <v>60</v>
      </c>
      <c r="Z169" s="4" t="s">
        <v>60</v>
      </c>
      <c r="AA169" s="4" t="s">
        <v>61</v>
      </c>
      <c r="AB169" s="4" t="s">
        <v>60</v>
      </c>
      <c r="AC169" s="4" t="s">
        <v>60</v>
      </c>
      <c r="AD169" s="4" t="s">
        <v>62</v>
      </c>
      <c r="AE169" s="4" t="s">
        <v>62</v>
      </c>
      <c r="AF169" s="4" t="s">
        <v>62</v>
      </c>
      <c r="AG169" s="4" t="s">
        <v>73</v>
      </c>
      <c r="AH169" s="4" t="s">
        <v>62</v>
      </c>
      <c r="AI169" s="4" t="s">
        <v>62</v>
      </c>
      <c r="AJ169" s="4" t="s">
        <v>62</v>
      </c>
      <c r="AK169" s="4" t="s">
        <v>73</v>
      </c>
      <c r="AL169" s="4" t="s">
        <v>61</v>
      </c>
      <c r="AM169" s="4" t="s">
        <v>62</v>
      </c>
      <c r="AN169" s="4" t="s">
        <v>62</v>
      </c>
      <c r="AO169" s="4" t="s">
        <v>60</v>
      </c>
      <c r="AP169" s="4" t="s">
        <v>60</v>
      </c>
      <c r="AQ169" s="4" t="s">
        <v>60</v>
      </c>
      <c r="AR169" s="4" t="s">
        <v>61</v>
      </c>
      <c r="AS169" s="4" t="s">
        <v>61</v>
      </c>
      <c r="AT169" s="8" t="s">
        <v>61</v>
      </c>
      <c r="AU169" s="4" t="s">
        <v>61</v>
      </c>
      <c r="AW169" s="6"/>
    </row>
    <row r="170">
      <c r="A170" s="3">
        <v>45441.63240011574</v>
      </c>
      <c r="B170" s="4" t="s">
        <v>64</v>
      </c>
      <c r="C170" s="4" t="s">
        <v>48</v>
      </c>
      <c r="D170" s="4" t="s">
        <v>49</v>
      </c>
      <c r="E170" s="4" t="s">
        <v>65</v>
      </c>
      <c r="F170" s="4" t="s">
        <v>66</v>
      </c>
      <c r="G170" s="4" t="s">
        <v>162</v>
      </c>
      <c r="H170" s="4" t="s">
        <v>162</v>
      </c>
      <c r="I170" s="4" t="s">
        <v>54</v>
      </c>
      <c r="J170" s="4" t="s">
        <v>55</v>
      </c>
      <c r="K170" s="4" t="s">
        <v>150</v>
      </c>
      <c r="L170" s="4" t="s">
        <v>57</v>
      </c>
      <c r="O170" s="4" t="s">
        <v>57</v>
      </c>
      <c r="Q170" s="4" t="s">
        <v>54</v>
      </c>
      <c r="R170" s="4" t="s">
        <v>84</v>
      </c>
      <c r="S170" s="4" t="s">
        <v>54</v>
      </c>
      <c r="T170" s="4" t="s">
        <v>59</v>
      </c>
      <c r="U170" s="4" t="s">
        <v>60</v>
      </c>
      <c r="V170" s="4" t="s">
        <v>61</v>
      </c>
      <c r="W170" s="4" t="s">
        <v>62</v>
      </c>
      <c r="X170" s="4" t="s">
        <v>61</v>
      </c>
      <c r="Y170" s="4" t="s">
        <v>60</v>
      </c>
      <c r="Z170" s="4" t="s">
        <v>60</v>
      </c>
      <c r="AA170" s="4" t="s">
        <v>60</v>
      </c>
      <c r="AB170" s="4" t="s">
        <v>60</v>
      </c>
      <c r="AC170" s="4" t="s">
        <v>60</v>
      </c>
      <c r="AD170" s="4" t="s">
        <v>62</v>
      </c>
      <c r="AE170" s="4" t="s">
        <v>61</v>
      </c>
      <c r="AF170" s="4" t="s">
        <v>62</v>
      </c>
      <c r="AG170" s="4" t="s">
        <v>62</v>
      </c>
      <c r="AH170" s="4" t="s">
        <v>73</v>
      </c>
      <c r="AI170" s="4" t="s">
        <v>62</v>
      </c>
      <c r="AJ170" s="4" t="s">
        <v>62</v>
      </c>
      <c r="AK170" s="4" t="s">
        <v>73</v>
      </c>
      <c r="AL170" s="4" t="s">
        <v>61</v>
      </c>
      <c r="AM170" s="4" t="s">
        <v>62</v>
      </c>
      <c r="AN170" s="4" t="s">
        <v>62</v>
      </c>
      <c r="AO170" s="4" t="s">
        <v>60</v>
      </c>
      <c r="AP170" s="4" t="s">
        <v>61</v>
      </c>
      <c r="AQ170" s="4" t="s">
        <v>60</v>
      </c>
      <c r="AR170" s="4" t="s">
        <v>60</v>
      </c>
      <c r="AS170" s="4" t="s">
        <v>62</v>
      </c>
      <c r="AT170" s="8" t="s">
        <v>62</v>
      </c>
      <c r="AU170" s="4" t="s">
        <v>62</v>
      </c>
      <c r="AW170" s="6"/>
    </row>
    <row r="171">
      <c r="A171" s="3">
        <v>45441.67355153935</v>
      </c>
      <c r="B171" s="4" t="s">
        <v>75</v>
      </c>
      <c r="C171" s="4" t="s">
        <v>48</v>
      </c>
      <c r="D171" s="4" t="s">
        <v>49</v>
      </c>
      <c r="E171" s="4" t="s">
        <v>65</v>
      </c>
      <c r="F171" s="4" t="s">
        <v>66</v>
      </c>
      <c r="G171" s="4" t="s">
        <v>67</v>
      </c>
      <c r="H171" s="4" t="s">
        <v>255</v>
      </c>
      <c r="I171" s="4" t="s">
        <v>54</v>
      </c>
      <c r="J171" s="4" t="s">
        <v>55</v>
      </c>
      <c r="K171" s="4" t="s">
        <v>150</v>
      </c>
      <c r="L171" s="4" t="s">
        <v>57</v>
      </c>
      <c r="O171" s="4" t="s">
        <v>54</v>
      </c>
      <c r="P171" s="4" t="s">
        <v>125</v>
      </c>
      <c r="Q171" s="4" t="s">
        <v>54</v>
      </c>
      <c r="R171" s="4" t="s">
        <v>216</v>
      </c>
      <c r="S171" s="4" t="s">
        <v>54</v>
      </c>
      <c r="T171" s="4" t="s">
        <v>71</v>
      </c>
      <c r="U171" s="4" t="s">
        <v>60</v>
      </c>
      <c r="V171" s="4" t="s">
        <v>61</v>
      </c>
      <c r="W171" s="4" t="s">
        <v>61</v>
      </c>
      <c r="X171" s="4" t="s">
        <v>61</v>
      </c>
      <c r="Y171" s="4" t="s">
        <v>60</v>
      </c>
      <c r="Z171" s="4" t="s">
        <v>60</v>
      </c>
      <c r="AA171" s="4" t="s">
        <v>61</v>
      </c>
      <c r="AB171" s="4" t="s">
        <v>60</v>
      </c>
      <c r="AC171" s="4" t="s">
        <v>60</v>
      </c>
      <c r="AD171" s="4" t="s">
        <v>62</v>
      </c>
      <c r="AE171" s="4" t="s">
        <v>61</v>
      </c>
      <c r="AF171" s="4" t="s">
        <v>62</v>
      </c>
      <c r="AG171" s="4" t="s">
        <v>73</v>
      </c>
      <c r="AH171" s="4" t="s">
        <v>61</v>
      </c>
      <c r="AI171" s="4" t="s">
        <v>62</v>
      </c>
      <c r="AJ171" s="4" t="s">
        <v>61</v>
      </c>
      <c r="AK171" s="4" t="s">
        <v>73</v>
      </c>
      <c r="AL171" s="4" t="s">
        <v>61</v>
      </c>
      <c r="AM171" s="4" t="s">
        <v>62</v>
      </c>
      <c r="AN171" s="4" t="s">
        <v>62</v>
      </c>
      <c r="AO171" s="4" t="s">
        <v>60</v>
      </c>
      <c r="AP171" s="4" t="s">
        <v>60</v>
      </c>
      <c r="AQ171" s="4" t="s">
        <v>60</v>
      </c>
      <c r="AR171" s="4" t="s">
        <v>60</v>
      </c>
      <c r="AS171" s="4" t="s">
        <v>61</v>
      </c>
      <c r="AT171" s="8" t="s">
        <v>61</v>
      </c>
      <c r="AU171" s="4" t="s">
        <v>61</v>
      </c>
      <c r="AW171" s="6"/>
    </row>
    <row r="172">
      <c r="A172" s="3">
        <v>45441.68290425926</v>
      </c>
      <c r="B172" s="4" t="s">
        <v>64</v>
      </c>
      <c r="C172" s="4" t="s">
        <v>48</v>
      </c>
      <c r="D172" s="4" t="s">
        <v>49</v>
      </c>
      <c r="E172" s="4" t="s">
        <v>65</v>
      </c>
      <c r="F172" s="4" t="s">
        <v>66</v>
      </c>
      <c r="G172" s="4" t="s">
        <v>148</v>
      </c>
      <c r="H172" s="4" t="s">
        <v>374</v>
      </c>
      <c r="I172" s="4" t="s">
        <v>54</v>
      </c>
      <c r="J172" s="4" t="s">
        <v>55</v>
      </c>
      <c r="K172" s="4" t="s">
        <v>82</v>
      </c>
      <c r="L172" s="4" t="s">
        <v>57</v>
      </c>
      <c r="O172" s="4" t="s">
        <v>57</v>
      </c>
      <c r="Q172" s="4" t="s">
        <v>54</v>
      </c>
      <c r="R172" s="4" t="s">
        <v>216</v>
      </c>
      <c r="S172" s="4" t="s">
        <v>57</v>
      </c>
      <c r="U172" s="4" t="s">
        <v>60</v>
      </c>
      <c r="V172" s="4" t="s">
        <v>60</v>
      </c>
      <c r="W172" s="4" t="s">
        <v>61</v>
      </c>
      <c r="X172" s="4" t="s">
        <v>61</v>
      </c>
      <c r="Y172" s="4" t="s">
        <v>60</v>
      </c>
      <c r="Z172" s="4" t="s">
        <v>60</v>
      </c>
      <c r="AA172" s="4" t="s">
        <v>61</v>
      </c>
      <c r="AB172" s="4" t="s">
        <v>60</v>
      </c>
      <c r="AC172" s="4" t="s">
        <v>61</v>
      </c>
      <c r="AD172" s="4" t="s">
        <v>62</v>
      </c>
      <c r="AE172" s="4" t="s">
        <v>61</v>
      </c>
      <c r="AF172" s="4" t="s">
        <v>62</v>
      </c>
      <c r="AG172" s="4" t="s">
        <v>62</v>
      </c>
      <c r="AH172" s="4" t="s">
        <v>62</v>
      </c>
      <c r="AI172" s="4" t="s">
        <v>62</v>
      </c>
      <c r="AJ172" s="4" t="s">
        <v>62</v>
      </c>
      <c r="AK172" s="4" t="s">
        <v>73</v>
      </c>
      <c r="AL172" s="4" t="s">
        <v>61</v>
      </c>
      <c r="AM172" s="4" t="s">
        <v>62</v>
      </c>
      <c r="AN172" s="4" t="s">
        <v>61</v>
      </c>
      <c r="AO172" s="4" t="s">
        <v>60</v>
      </c>
      <c r="AP172" s="4" t="s">
        <v>60</v>
      </c>
      <c r="AQ172" s="4" t="s">
        <v>60</v>
      </c>
      <c r="AR172" s="4" t="s">
        <v>60</v>
      </c>
      <c r="AS172" s="4" t="s">
        <v>61</v>
      </c>
      <c r="AT172" s="8" t="s">
        <v>62</v>
      </c>
      <c r="AU172" s="4" t="s">
        <v>61</v>
      </c>
      <c r="AW172" s="6"/>
    </row>
    <row r="173">
      <c r="A173" s="3">
        <v>45442.70182663194</v>
      </c>
      <c r="B173" s="4" t="s">
        <v>168</v>
      </c>
      <c r="C173" s="4" t="s">
        <v>76</v>
      </c>
      <c r="D173" s="4" t="s">
        <v>175</v>
      </c>
      <c r="E173" s="4" t="s">
        <v>140</v>
      </c>
      <c r="F173" s="4" t="s">
        <v>141</v>
      </c>
      <c r="G173" s="4" t="s">
        <v>375</v>
      </c>
      <c r="H173" s="4" t="s">
        <v>376</v>
      </c>
      <c r="I173" s="4" t="s">
        <v>54</v>
      </c>
      <c r="J173" s="4" t="s">
        <v>81</v>
      </c>
      <c r="K173" s="4" t="s">
        <v>219</v>
      </c>
      <c r="L173" s="4" t="s">
        <v>57</v>
      </c>
      <c r="O173" s="4" t="s">
        <v>57</v>
      </c>
      <c r="Q173" s="4" t="s">
        <v>57</v>
      </c>
      <c r="S173" s="4" t="s">
        <v>57</v>
      </c>
      <c r="U173" s="4" t="s">
        <v>60</v>
      </c>
      <c r="V173" s="4" t="s">
        <v>61</v>
      </c>
      <c r="W173" s="4" t="s">
        <v>73</v>
      </c>
      <c r="X173" s="4" t="s">
        <v>61</v>
      </c>
      <c r="Y173" s="4" t="s">
        <v>60</v>
      </c>
      <c r="Z173" s="4" t="s">
        <v>73</v>
      </c>
      <c r="AA173" s="4" t="s">
        <v>61</v>
      </c>
      <c r="AB173" s="4" t="s">
        <v>61</v>
      </c>
      <c r="AC173" s="4" t="s">
        <v>61</v>
      </c>
      <c r="AD173" s="4" t="s">
        <v>73</v>
      </c>
      <c r="AE173" s="4" t="s">
        <v>61</v>
      </c>
      <c r="AF173" s="4" t="s">
        <v>61</v>
      </c>
      <c r="AG173" s="4" t="s">
        <v>72</v>
      </c>
      <c r="AH173" s="4" t="s">
        <v>73</v>
      </c>
      <c r="AI173" s="4" t="s">
        <v>73</v>
      </c>
      <c r="AJ173" s="4" t="s">
        <v>73</v>
      </c>
      <c r="AK173" s="4" t="s">
        <v>61</v>
      </c>
      <c r="AL173" s="4" t="s">
        <v>61</v>
      </c>
      <c r="AM173" s="4" t="s">
        <v>72</v>
      </c>
      <c r="AN173" s="4" t="s">
        <v>73</v>
      </c>
      <c r="AO173" s="4" t="s">
        <v>62</v>
      </c>
      <c r="AP173" s="4" t="s">
        <v>62</v>
      </c>
      <c r="AQ173" s="4" t="s">
        <v>62</v>
      </c>
      <c r="AR173" s="4" t="s">
        <v>73</v>
      </c>
      <c r="AS173" s="4" t="s">
        <v>73</v>
      </c>
      <c r="AT173" s="8" t="s">
        <v>73</v>
      </c>
      <c r="AU173" s="4" t="s">
        <v>62</v>
      </c>
      <c r="AW173" s="6"/>
    </row>
    <row r="174">
      <c r="A174" s="3">
        <v>45442.707993275464</v>
      </c>
      <c r="B174" s="4" t="s">
        <v>64</v>
      </c>
      <c r="C174" s="4" t="s">
        <v>48</v>
      </c>
      <c r="D174" s="4" t="s">
        <v>49</v>
      </c>
      <c r="E174" s="4" t="s">
        <v>140</v>
      </c>
      <c r="F174" s="4" t="s">
        <v>141</v>
      </c>
      <c r="G174" s="4" t="s">
        <v>377</v>
      </c>
      <c r="H174" s="4" t="s">
        <v>378</v>
      </c>
      <c r="I174" s="4" t="s">
        <v>54</v>
      </c>
      <c r="J174" s="4" t="s">
        <v>81</v>
      </c>
      <c r="K174" s="4" t="s">
        <v>82</v>
      </c>
      <c r="L174" s="4" t="s">
        <v>54</v>
      </c>
      <c r="M174" s="4" t="s">
        <v>55</v>
      </c>
      <c r="N174" s="4" t="s">
        <v>99</v>
      </c>
      <c r="O174" s="4" t="s">
        <v>57</v>
      </c>
      <c r="Q174" s="4" t="s">
        <v>54</v>
      </c>
      <c r="R174" s="4" t="s">
        <v>70</v>
      </c>
      <c r="S174" s="4" t="s">
        <v>54</v>
      </c>
      <c r="T174" s="4" t="s">
        <v>71</v>
      </c>
      <c r="U174" s="4" t="s">
        <v>60</v>
      </c>
      <c r="V174" s="4" t="s">
        <v>61</v>
      </c>
      <c r="W174" s="4" t="s">
        <v>62</v>
      </c>
      <c r="X174" s="4" t="s">
        <v>61</v>
      </c>
      <c r="Y174" s="4" t="s">
        <v>60</v>
      </c>
      <c r="Z174" s="4" t="s">
        <v>73</v>
      </c>
      <c r="AA174" s="4" t="s">
        <v>61</v>
      </c>
      <c r="AB174" s="4" t="s">
        <v>60</v>
      </c>
      <c r="AC174" s="4" t="s">
        <v>60</v>
      </c>
      <c r="AD174" s="4" t="s">
        <v>72</v>
      </c>
      <c r="AE174" s="4" t="s">
        <v>61</v>
      </c>
      <c r="AF174" s="4" t="s">
        <v>61</v>
      </c>
      <c r="AG174" s="4" t="s">
        <v>73</v>
      </c>
      <c r="AH174" s="4" t="s">
        <v>73</v>
      </c>
      <c r="AI174" s="4" t="s">
        <v>72</v>
      </c>
      <c r="AJ174" s="4" t="s">
        <v>73</v>
      </c>
      <c r="AK174" s="4" t="s">
        <v>61</v>
      </c>
      <c r="AL174" s="4" t="s">
        <v>61</v>
      </c>
      <c r="AM174" s="4" t="s">
        <v>73</v>
      </c>
      <c r="AN174" s="4" t="s">
        <v>73</v>
      </c>
      <c r="AO174" s="4" t="s">
        <v>73</v>
      </c>
      <c r="AP174" s="4" t="s">
        <v>61</v>
      </c>
      <c r="AQ174" s="4" t="s">
        <v>61</v>
      </c>
      <c r="AR174" s="4" t="s">
        <v>73</v>
      </c>
      <c r="AS174" s="4" t="s">
        <v>73</v>
      </c>
      <c r="AT174" s="8" t="s">
        <v>73</v>
      </c>
      <c r="AU174" s="4" t="s">
        <v>61</v>
      </c>
      <c r="AW174" s="6"/>
    </row>
    <row r="175">
      <c r="A175" s="3">
        <v>45442.71432119213</v>
      </c>
      <c r="B175" s="4" t="s">
        <v>75</v>
      </c>
      <c r="C175" s="4" t="s">
        <v>76</v>
      </c>
      <c r="D175" s="4" t="s">
        <v>49</v>
      </c>
      <c r="E175" s="4" t="s">
        <v>140</v>
      </c>
      <c r="F175" s="4" t="s">
        <v>141</v>
      </c>
      <c r="G175" s="4" t="s">
        <v>379</v>
      </c>
      <c r="H175" s="4" t="s">
        <v>380</v>
      </c>
      <c r="I175" s="4" t="s">
        <v>54</v>
      </c>
      <c r="J175" s="4" t="s">
        <v>81</v>
      </c>
      <c r="K175" s="4" t="s">
        <v>82</v>
      </c>
      <c r="L175" s="4" t="s">
        <v>54</v>
      </c>
      <c r="M175" s="4" t="s">
        <v>55</v>
      </c>
      <c r="N175" s="4" t="s">
        <v>133</v>
      </c>
      <c r="O175" s="4" t="s">
        <v>57</v>
      </c>
      <c r="Q175" s="4" t="s">
        <v>54</v>
      </c>
      <c r="R175" s="4" t="s">
        <v>84</v>
      </c>
      <c r="S175" s="4" t="s">
        <v>54</v>
      </c>
      <c r="T175" s="4" t="s">
        <v>71</v>
      </c>
      <c r="U175" s="4" t="s">
        <v>60</v>
      </c>
      <c r="V175" s="4" t="s">
        <v>61</v>
      </c>
      <c r="W175" s="4" t="s">
        <v>62</v>
      </c>
      <c r="X175" s="4" t="s">
        <v>61</v>
      </c>
      <c r="Y175" s="4" t="s">
        <v>60</v>
      </c>
      <c r="Z175" s="4" t="s">
        <v>61</v>
      </c>
      <c r="AA175" s="4" t="s">
        <v>61</v>
      </c>
      <c r="AB175" s="4" t="s">
        <v>60</v>
      </c>
      <c r="AC175" s="4" t="s">
        <v>60</v>
      </c>
      <c r="AD175" s="4" t="s">
        <v>73</v>
      </c>
      <c r="AE175" s="4" t="s">
        <v>61</v>
      </c>
      <c r="AF175" s="4" t="s">
        <v>61</v>
      </c>
      <c r="AG175" s="4" t="s">
        <v>73</v>
      </c>
      <c r="AH175" s="4" t="s">
        <v>73</v>
      </c>
      <c r="AI175" s="4" t="s">
        <v>72</v>
      </c>
      <c r="AJ175" s="4" t="s">
        <v>73</v>
      </c>
      <c r="AK175" s="4" t="s">
        <v>61</v>
      </c>
      <c r="AL175" s="4" t="s">
        <v>61</v>
      </c>
      <c r="AM175" s="4" t="s">
        <v>73</v>
      </c>
      <c r="AN175" s="4" t="s">
        <v>73</v>
      </c>
      <c r="AO175" s="4" t="s">
        <v>62</v>
      </c>
      <c r="AP175" s="4" t="s">
        <v>61</v>
      </c>
      <c r="AQ175" s="4" t="s">
        <v>62</v>
      </c>
      <c r="AR175" s="4" t="s">
        <v>62</v>
      </c>
      <c r="AS175" s="4" t="s">
        <v>73</v>
      </c>
      <c r="AT175" s="8" t="s">
        <v>73</v>
      </c>
      <c r="AU175" s="4" t="s">
        <v>61</v>
      </c>
      <c r="AW175" s="6"/>
    </row>
    <row r="176">
      <c r="A176" s="3">
        <v>45442.72292356481</v>
      </c>
      <c r="B176" s="4" t="s">
        <v>64</v>
      </c>
      <c r="C176" s="4" t="s">
        <v>48</v>
      </c>
      <c r="D176" s="4" t="s">
        <v>49</v>
      </c>
      <c r="E176" s="4" t="s">
        <v>140</v>
      </c>
      <c r="F176" s="4" t="s">
        <v>141</v>
      </c>
      <c r="G176" s="4" t="s">
        <v>142</v>
      </c>
      <c r="H176" s="4" t="s">
        <v>381</v>
      </c>
      <c r="I176" s="4" t="s">
        <v>54</v>
      </c>
      <c r="J176" s="4" t="s">
        <v>81</v>
      </c>
      <c r="K176" s="4" t="s">
        <v>82</v>
      </c>
      <c r="L176" s="4" t="s">
        <v>57</v>
      </c>
      <c r="O176" s="4" t="s">
        <v>54</v>
      </c>
      <c r="P176" s="4" t="s">
        <v>69</v>
      </c>
      <c r="S176" s="4" t="s">
        <v>54</v>
      </c>
      <c r="T176" s="4" t="s">
        <v>59</v>
      </c>
      <c r="U176" s="4" t="s">
        <v>60</v>
      </c>
      <c r="V176" s="4" t="s">
        <v>61</v>
      </c>
      <c r="W176" s="4" t="s">
        <v>73</v>
      </c>
      <c r="X176" s="4" t="s">
        <v>61</v>
      </c>
      <c r="Y176" s="4" t="s">
        <v>60</v>
      </c>
      <c r="Z176" s="4" t="s">
        <v>62</v>
      </c>
      <c r="AA176" s="4" t="s">
        <v>61</v>
      </c>
      <c r="AB176" s="4" t="s">
        <v>61</v>
      </c>
      <c r="AC176" s="4" t="s">
        <v>60</v>
      </c>
      <c r="AD176" s="4" t="s">
        <v>73</v>
      </c>
      <c r="AE176" s="4" t="s">
        <v>61</v>
      </c>
      <c r="AF176" s="4" t="s">
        <v>61</v>
      </c>
      <c r="AG176" s="4" t="s">
        <v>73</v>
      </c>
      <c r="AH176" s="4" t="s">
        <v>73</v>
      </c>
      <c r="AI176" s="4" t="s">
        <v>73</v>
      </c>
      <c r="AJ176" s="4" t="s">
        <v>73</v>
      </c>
      <c r="AK176" s="4" t="s">
        <v>61</v>
      </c>
      <c r="AL176" s="4" t="s">
        <v>61</v>
      </c>
      <c r="AM176" s="4" t="s">
        <v>73</v>
      </c>
      <c r="AN176" s="4" t="s">
        <v>72</v>
      </c>
      <c r="AO176" s="4" t="s">
        <v>62</v>
      </c>
      <c r="AP176" s="4" t="s">
        <v>61</v>
      </c>
      <c r="AQ176" s="4" t="s">
        <v>61</v>
      </c>
      <c r="AR176" s="4" t="s">
        <v>62</v>
      </c>
      <c r="AS176" s="4" t="s">
        <v>62</v>
      </c>
      <c r="AT176" s="8" t="s">
        <v>62</v>
      </c>
      <c r="AU176" s="4" t="s">
        <v>61</v>
      </c>
      <c r="AW176" s="6"/>
    </row>
    <row r="177">
      <c r="A177" s="3">
        <v>45442.72756824074</v>
      </c>
      <c r="B177" s="4" t="s">
        <v>64</v>
      </c>
      <c r="C177" s="4" t="s">
        <v>76</v>
      </c>
      <c r="D177" s="4" t="s">
        <v>175</v>
      </c>
      <c r="E177" s="4" t="s">
        <v>140</v>
      </c>
      <c r="F177" s="4" t="s">
        <v>141</v>
      </c>
      <c r="G177" s="4" t="s">
        <v>382</v>
      </c>
      <c r="H177" s="4" t="s">
        <v>383</v>
      </c>
      <c r="I177" s="4" t="s">
        <v>54</v>
      </c>
      <c r="J177" s="4" t="s">
        <v>81</v>
      </c>
      <c r="K177" s="4" t="s">
        <v>82</v>
      </c>
      <c r="L177" s="4" t="s">
        <v>57</v>
      </c>
      <c r="O177" s="4" t="s">
        <v>57</v>
      </c>
      <c r="Q177" s="4" t="s">
        <v>57</v>
      </c>
      <c r="S177" s="4" t="s">
        <v>54</v>
      </c>
      <c r="T177" s="4" t="s">
        <v>71</v>
      </c>
      <c r="U177" s="4" t="s">
        <v>60</v>
      </c>
      <c r="V177" s="4" t="s">
        <v>61</v>
      </c>
      <c r="W177" s="4" t="s">
        <v>73</v>
      </c>
      <c r="X177" s="4" t="s">
        <v>61</v>
      </c>
      <c r="Y177" s="4" t="s">
        <v>60</v>
      </c>
      <c r="Z177" s="4" t="s">
        <v>62</v>
      </c>
      <c r="AA177" s="4" t="s">
        <v>61</v>
      </c>
      <c r="AB177" s="4" t="s">
        <v>61</v>
      </c>
      <c r="AC177" s="4" t="s">
        <v>61</v>
      </c>
      <c r="AD177" s="4" t="s">
        <v>72</v>
      </c>
      <c r="AE177" s="4" t="s">
        <v>61</v>
      </c>
      <c r="AF177" s="4" t="s">
        <v>61</v>
      </c>
      <c r="AG177" s="4" t="s">
        <v>72</v>
      </c>
      <c r="AH177" s="4" t="s">
        <v>73</v>
      </c>
      <c r="AI177" s="4" t="s">
        <v>72</v>
      </c>
      <c r="AJ177" s="4" t="s">
        <v>73</v>
      </c>
      <c r="AK177" s="4" t="s">
        <v>61</v>
      </c>
      <c r="AL177" s="4" t="s">
        <v>61</v>
      </c>
      <c r="AM177" s="4" t="s">
        <v>73</v>
      </c>
      <c r="AN177" s="4" t="s">
        <v>73</v>
      </c>
      <c r="AO177" s="4" t="s">
        <v>62</v>
      </c>
      <c r="AP177" s="4" t="s">
        <v>62</v>
      </c>
      <c r="AQ177" s="4" t="s">
        <v>62</v>
      </c>
      <c r="AR177" s="4" t="s">
        <v>62</v>
      </c>
      <c r="AS177" s="4" t="s">
        <v>73</v>
      </c>
      <c r="AT177" s="8" t="s">
        <v>62</v>
      </c>
      <c r="AU177" s="4" t="s">
        <v>62</v>
      </c>
      <c r="AW177" s="6"/>
    </row>
    <row r="178">
      <c r="A178" s="3">
        <v>45442.823480335646</v>
      </c>
      <c r="B178" s="4" t="s">
        <v>64</v>
      </c>
      <c r="C178" s="4" t="s">
        <v>76</v>
      </c>
      <c r="D178" s="4" t="s">
        <v>49</v>
      </c>
      <c r="E178" s="4" t="s">
        <v>140</v>
      </c>
      <c r="F178" s="4" t="s">
        <v>141</v>
      </c>
      <c r="G178" s="4" t="s">
        <v>384</v>
      </c>
      <c r="H178" s="4" t="s">
        <v>385</v>
      </c>
      <c r="I178" s="4" t="s">
        <v>54</v>
      </c>
      <c r="J178" s="4" t="s">
        <v>55</v>
      </c>
      <c r="K178" s="4" t="s">
        <v>150</v>
      </c>
      <c r="L178" s="4" t="s">
        <v>57</v>
      </c>
      <c r="O178" s="4" t="s">
        <v>54</v>
      </c>
      <c r="P178" s="4" t="s">
        <v>125</v>
      </c>
      <c r="Q178" s="4" t="s">
        <v>54</v>
      </c>
      <c r="R178" s="4" t="s">
        <v>70</v>
      </c>
      <c r="S178" s="4" t="s">
        <v>54</v>
      </c>
      <c r="T178" s="4" t="s">
        <v>71</v>
      </c>
      <c r="U178" s="4" t="s">
        <v>60</v>
      </c>
      <c r="V178" s="4" t="s">
        <v>61</v>
      </c>
      <c r="W178" s="4" t="s">
        <v>73</v>
      </c>
      <c r="X178" s="4" t="s">
        <v>61</v>
      </c>
      <c r="Y178" s="4" t="s">
        <v>60</v>
      </c>
      <c r="Z178" s="4" t="s">
        <v>61</v>
      </c>
      <c r="AA178" s="4" t="s">
        <v>61</v>
      </c>
      <c r="AB178" s="4" t="s">
        <v>61</v>
      </c>
      <c r="AC178" s="4" t="s">
        <v>60</v>
      </c>
      <c r="AD178" s="4" t="s">
        <v>73</v>
      </c>
      <c r="AE178" s="4" t="s">
        <v>61</v>
      </c>
      <c r="AF178" s="4" t="s">
        <v>61</v>
      </c>
      <c r="AG178" s="4" t="s">
        <v>73</v>
      </c>
      <c r="AH178" s="4" t="s">
        <v>73</v>
      </c>
      <c r="AI178" s="4" t="s">
        <v>72</v>
      </c>
      <c r="AJ178" s="4" t="s">
        <v>73</v>
      </c>
      <c r="AK178" s="4" t="s">
        <v>61</v>
      </c>
      <c r="AL178" s="4" t="s">
        <v>61</v>
      </c>
      <c r="AM178" s="4" t="s">
        <v>72</v>
      </c>
      <c r="AN178" s="4" t="s">
        <v>72</v>
      </c>
      <c r="AO178" s="4" t="s">
        <v>61</v>
      </c>
      <c r="AP178" s="4" t="s">
        <v>61</v>
      </c>
      <c r="AQ178" s="4" t="s">
        <v>61</v>
      </c>
      <c r="AR178" s="4" t="s">
        <v>61</v>
      </c>
      <c r="AS178" s="4" t="s">
        <v>62</v>
      </c>
      <c r="AT178" s="8" t="s">
        <v>62</v>
      </c>
      <c r="AU178" s="4" t="s">
        <v>61</v>
      </c>
      <c r="AW178" s="6"/>
    </row>
    <row r="179">
      <c r="A179" s="3">
        <v>45442.82730172454</v>
      </c>
      <c r="B179" s="4" t="s">
        <v>168</v>
      </c>
      <c r="C179" s="4" t="s">
        <v>76</v>
      </c>
      <c r="D179" s="4" t="s">
        <v>175</v>
      </c>
      <c r="E179" s="4" t="s">
        <v>140</v>
      </c>
      <c r="F179" s="4" t="s">
        <v>141</v>
      </c>
      <c r="G179" s="4" t="s">
        <v>386</v>
      </c>
      <c r="H179" s="4" t="s">
        <v>387</v>
      </c>
      <c r="I179" s="4" t="s">
        <v>54</v>
      </c>
      <c r="J179" s="4" t="s">
        <v>55</v>
      </c>
      <c r="K179" s="4" t="s">
        <v>82</v>
      </c>
      <c r="L179" s="4" t="s">
        <v>57</v>
      </c>
      <c r="O179" s="4" t="s">
        <v>57</v>
      </c>
      <c r="Q179" s="4" t="s">
        <v>57</v>
      </c>
      <c r="S179" s="4" t="s">
        <v>57</v>
      </c>
      <c r="U179" s="4" t="s">
        <v>60</v>
      </c>
      <c r="V179" s="4" t="s">
        <v>60</v>
      </c>
      <c r="W179" s="4" t="s">
        <v>73</v>
      </c>
      <c r="X179" s="4" t="s">
        <v>61</v>
      </c>
      <c r="Y179" s="4" t="s">
        <v>60</v>
      </c>
      <c r="Z179" s="4" t="s">
        <v>73</v>
      </c>
      <c r="AA179" s="4" t="s">
        <v>61</v>
      </c>
      <c r="AB179" s="4" t="s">
        <v>61</v>
      </c>
      <c r="AC179" s="4" t="s">
        <v>60</v>
      </c>
      <c r="AD179" s="4" t="s">
        <v>72</v>
      </c>
      <c r="AE179" s="4" t="s">
        <v>61</v>
      </c>
      <c r="AF179" s="4" t="s">
        <v>61</v>
      </c>
      <c r="AG179" s="4" t="s">
        <v>72</v>
      </c>
      <c r="AH179" s="4" t="s">
        <v>73</v>
      </c>
      <c r="AI179" s="4" t="s">
        <v>72</v>
      </c>
      <c r="AJ179" s="4" t="s">
        <v>73</v>
      </c>
      <c r="AK179" s="4" t="s">
        <v>61</v>
      </c>
      <c r="AL179" s="4" t="s">
        <v>61</v>
      </c>
      <c r="AM179" s="4" t="s">
        <v>73</v>
      </c>
      <c r="AN179" s="4" t="s">
        <v>72</v>
      </c>
      <c r="AO179" s="4" t="s">
        <v>61</v>
      </c>
      <c r="AP179" s="4" t="s">
        <v>62</v>
      </c>
      <c r="AQ179" s="4" t="s">
        <v>62</v>
      </c>
      <c r="AR179" s="4" t="s">
        <v>61</v>
      </c>
      <c r="AS179" s="4" t="s">
        <v>62</v>
      </c>
      <c r="AT179" s="8" t="s">
        <v>73</v>
      </c>
      <c r="AU179" s="4" t="s">
        <v>61</v>
      </c>
      <c r="AW179" s="6"/>
    </row>
    <row r="180">
      <c r="A180" s="3">
        <v>45442.833362997684</v>
      </c>
      <c r="B180" s="4" t="s">
        <v>105</v>
      </c>
      <c r="C180" s="4" t="s">
        <v>48</v>
      </c>
      <c r="D180" s="4" t="s">
        <v>175</v>
      </c>
      <c r="E180" s="4" t="s">
        <v>140</v>
      </c>
      <c r="F180" s="4" t="s">
        <v>141</v>
      </c>
      <c r="G180" s="4" t="s">
        <v>388</v>
      </c>
      <c r="H180" s="4" t="s">
        <v>389</v>
      </c>
      <c r="I180" s="4" t="s">
        <v>54</v>
      </c>
      <c r="J180" s="4" t="s">
        <v>55</v>
      </c>
      <c r="K180" s="4" t="s">
        <v>150</v>
      </c>
      <c r="L180" s="4" t="s">
        <v>57</v>
      </c>
      <c r="O180" s="4" t="s">
        <v>57</v>
      </c>
      <c r="Q180" s="4" t="s">
        <v>54</v>
      </c>
      <c r="R180" s="4" t="s">
        <v>70</v>
      </c>
      <c r="S180" s="4" t="s">
        <v>54</v>
      </c>
      <c r="T180" s="4" t="s">
        <v>59</v>
      </c>
      <c r="U180" s="4" t="s">
        <v>60</v>
      </c>
      <c r="V180" s="4" t="s">
        <v>60</v>
      </c>
      <c r="W180" s="4" t="s">
        <v>72</v>
      </c>
      <c r="X180" s="4" t="s">
        <v>61</v>
      </c>
      <c r="Y180" s="4" t="s">
        <v>60</v>
      </c>
      <c r="Z180" s="4" t="s">
        <v>62</v>
      </c>
      <c r="AA180" s="4" t="s">
        <v>61</v>
      </c>
      <c r="AB180" s="4" t="s">
        <v>61</v>
      </c>
      <c r="AC180" s="4" t="s">
        <v>60</v>
      </c>
      <c r="AD180" s="4" t="s">
        <v>73</v>
      </c>
      <c r="AE180" s="4" t="s">
        <v>61</v>
      </c>
      <c r="AF180" s="4" t="s">
        <v>61</v>
      </c>
      <c r="AG180" s="4" t="s">
        <v>73</v>
      </c>
      <c r="AH180" s="4" t="s">
        <v>73</v>
      </c>
      <c r="AI180" s="4" t="s">
        <v>72</v>
      </c>
      <c r="AJ180" s="4" t="s">
        <v>73</v>
      </c>
      <c r="AK180" s="4" t="s">
        <v>61</v>
      </c>
      <c r="AL180" s="4" t="s">
        <v>61</v>
      </c>
      <c r="AM180" s="4" t="s">
        <v>72</v>
      </c>
      <c r="AN180" s="4" t="s">
        <v>72</v>
      </c>
      <c r="AO180" s="4" t="s">
        <v>61</v>
      </c>
      <c r="AP180" s="4" t="s">
        <v>61</v>
      </c>
      <c r="AQ180" s="4" t="s">
        <v>62</v>
      </c>
      <c r="AR180" s="4" t="s">
        <v>61</v>
      </c>
      <c r="AS180" s="4" t="s">
        <v>62</v>
      </c>
      <c r="AT180" s="8" t="s">
        <v>72</v>
      </c>
      <c r="AU180" s="4" t="s">
        <v>61</v>
      </c>
      <c r="AW180" s="6"/>
    </row>
    <row r="181">
      <c r="A181" s="3">
        <v>45442.83753311343</v>
      </c>
      <c r="B181" s="4" t="s">
        <v>251</v>
      </c>
      <c r="C181" s="4" t="s">
        <v>48</v>
      </c>
      <c r="D181" s="4" t="s">
        <v>49</v>
      </c>
      <c r="E181" s="4" t="s">
        <v>140</v>
      </c>
      <c r="F181" s="4" t="s">
        <v>141</v>
      </c>
      <c r="G181" s="4" t="s">
        <v>390</v>
      </c>
      <c r="H181" s="4" t="s">
        <v>391</v>
      </c>
      <c r="I181" s="4" t="s">
        <v>54</v>
      </c>
      <c r="J181" s="4" t="s">
        <v>81</v>
      </c>
      <c r="K181" s="4" t="s">
        <v>219</v>
      </c>
      <c r="L181" s="4" t="s">
        <v>57</v>
      </c>
      <c r="O181" s="4" t="s">
        <v>57</v>
      </c>
      <c r="Q181" s="4" t="s">
        <v>57</v>
      </c>
      <c r="S181" s="4" t="s">
        <v>57</v>
      </c>
      <c r="U181" s="4" t="s">
        <v>60</v>
      </c>
      <c r="V181" s="4" t="s">
        <v>60</v>
      </c>
      <c r="W181" s="4" t="s">
        <v>73</v>
      </c>
      <c r="X181" s="4" t="s">
        <v>61</v>
      </c>
      <c r="Y181" s="4" t="s">
        <v>60</v>
      </c>
      <c r="Z181" s="4" t="s">
        <v>73</v>
      </c>
      <c r="AA181" s="4" t="s">
        <v>61</v>
      </c>
      <c r="AB181" s="4" t="s">
        <v>61</v>
      </c>
      <c r="AC181" s="4" t="s">
        <v>60</v>
      </c>
      <c r="AD181" s="4" t="s">
        <v>72</v>
      </c>
      <c r="AE181" s="4" t="s">
        <v>61</v>
      </c>
      <c r="AF181" s="4" t="s">
        <v>61</v>
      </c>
      <c r="AG181" s="4" t="s">
        <v>72</v>
      </c>
      <c r="AH181" s="4" t="s">
        <v>73</v>
      </c>
      <c r="AI181" s="4" t="s">
        <v>73</v>
      </c>
      <c r="AJ181" s="4" t="s">
        <v>73</v>
      </c>
      <c r="AK181" s="4" t="s">
        <v>61</v>
      </c>
      <c r="AL181" s="4" t="s">
        <v>61</v>
      </c>
      <c r="AM181" s="4" t="s">
        <v>72</v>
      </c>
      <c r="AN181" s="4" t="s">
        <v>73</v>
      </c>
      <c r="AO181" s="4" t="s">
        <v>62</v>
      </c>
      <c r="AP181" s="4" t="s">
        <v>62</v>
      </c>
      <c r="AQ181" s="4" t="s">
        <v>62</v>
      </c>
      <c r="AR181" s="4" t="s">
        <v>62</v>
      </c>
      <c r="AS181" s="4" t="s">
        <v>62</v>
      </c>
      <c r="AT181" s="8" t="s">
        <v>73</v>
      </c>
      <c r="AU181" s="4" t="s">
        <v>61</v>
      </c>
      <c r="AW181" s="6"/>
    </row>
    <row r="182">
      <c r="A182" s="3">
        <v>45442.842393784726</v>
      </c>
      <c r="B182" s="4" t="s">
        <v>64</v>
      </c>
      <c r="C182" s="4" t="s">
        <v>76</v>
      </c>
      <c r="D182" s="4" t="s">
        <v>49</v>
      </c>
      <c r="E182" s="4" t="s">
        <v>140</v>
      </c>
      <c r="F182" s="4" t="s">
        <v>141</v>
      </c>
      <c r="G182" s="4" t="s">
        <v>392</v>
      </c>
      <c r="H182" s="4" t="s">
        <v>393</v>
      </c>
      <c r="I182" s="4" t="s">
        <v>54</v>
      </c>
      <c r="J182" s="4" t="s">
        <v>55</v>
      </c>
      <c r="K182" s="4" t="s">
        <v>82</v>
      </c>
      <c r="L182" s="4" t="s">
        <v>57</v>
      </c>
      <c r="O182" s="4" t="s">
        <v>54</v>
      </c>
      <c r="P182" s="4" t="s">
        <v>69</v>
      </c>
      <c r="Q182" s="4" t="s">
        <v>57</v>
      </c>
      <c r="S182" s="4" t="s">
        <v>54</v>
      </c>
      <c r="T182" s="4" t="s">
        <v>71</v>
      </c>
      <c r="U182" s="4" t="s">
        <v>60</v>
      </c>
      <c r="V182" s="4" t="s">
        <v>60</v>
      </c>
      <c r="W182" s="4" t="s">
        <v>73</v>
      </c>
      <c r="X182" s="4" t="s">
        <v>61</v>
      </c>
      <c r="Y182" s="4" t="s">
        <v>60</v>
      </c>
      <c r="Z182" s="4" t="s">
        <v>62</v>
      </c>
      <c r="AA182" s="4" t="s">
        <v>61</v>
      </c>
      <c r="AB182" s="4" t="s">
        <v>61</v>
      </c>
      <c r="AC182" s="4" t="s">
        <v>60</v>
      </c>
      <c r="AD182" s="4" t="s">
        <v>72</v>
      </c>
      <c r="AE182" s="4" t="s">
        <v>61</v>
      </c>
      <c r="AF182" s="4" t="s">
        <v>61</v>
      </c>
      <c r="AG182" s="4" t="s">
        <v>73</v>
      </c>
      <c r="AH182" s="4" t="s">
        <v>73</v>
      </c>
      <c r="AI182" s="4" t="s">
        <v>73</v>
      </c>
      <c r="AJ182" s="4" t="s">
        <v>73</v>
      </c>
      <c r="AK182" s="4" t="s">
        <v>61</v>
      </c>
      <c r="AL182" s="4" t="s">
        <v>61</v>
      </c>
      <c r="AM182" s="4" t="s">
        <v>73</v>
      </c>
      <c r="AN182" s="4" t="s">
        <v>73</v>
      </c>
      <c r="AO182" s="4" t="s">
        <v>61</v>
      </c>
      <c r="AP182" s="4" t="s">
        <v>62</v>
      </c>
      <c r="AQ182" s="4" t="s">
        <v>62</v>
      </c>
      <c r="AR182" s="4" t="s">
        <v>61</v>
      </c>
      <c r="AS182" s="4" t="s">
        <v>62</v>
      </c>
      <c r="AT182" s="8" t="s">
        <v>73</v>
      </c>
      <c r="AU182" s="4" t="s">
        <v>61</v>
      </c>
      <c r="AW182" s="6"/>
    </row>
    <row r="183">
      <c r="A183" s="3">
        <v>45442.84965616898</v>
      </c>
      <c r="B183" s="4" t="s">
        <v>75</v>
      </c>
      <c r="C183" s="4" t="s">
        <v>48</v>
      </c>
      <c r="D183" s="4" t="s">
        <v>49</v>
      </c>
      <c r="E183" s="4" t="s">
        <v>140</v>
      </c>
      <c r="F183" s="4" t="s">
        <v>141</v>
      </c>
      <c r="G183" s="4" t="s">
        <v>394</v>
      </c>
      <c r="H183" s="4" t="s">
        <v>395</v>
      </c>
      <c r="I183" s="4" t="s">
        <v>54</v>
      </c>
      <c r="J183" s="4" t="s">
        <v>55</v>
      </c>
      <c r="K183" s="4" t="s">
        <v>150</v>
      </c>
      <c r="L183" s="4" t="s">
        <v>57</v>
      </c>
      <c r="O183" s="4" t="s">
        <v>57</v>
      </c>
      <c r="Q183" s="4" t="s">
        <v>54</v>
      </c>
      <c r="R183" s="4" t="s">
        <v>70</v>
      </c>
      <c r="S183" s="4" t="s">
        <v>54</v>
      </c>
      <c r="T183" s="4" t="s">
        <v>85</v>
      </c>
      <c r="U183" s="4" t="s">
        <v>60</v>
      </c>
      <c r="V183" s="4" t="s">
        <v>60</v>
      </c>
      <c r="W183" s="4" t="s">
        <v>73</v>
      </c>
      <c r="X183" s="4" t="s">
        <v>61</v>
      </c>
      <c r="Y183" s="4" t="s">
        <v>60</v>
      </c>
      <c r="Z183" s="4" t="s">
        <v>62</v>
      </c>
      <c r="AA183" s="4" t="s">
        <v>61</v>
      </c>
      <c r="AB183" s="4" t="s">
        <v>60</v>
      </c>
      <c r="AC183" s="4" t="s">
        <v>60</v>
      </c>
      <c r="AD183" s="4" t="s">
        <v>73</v>
      </c>
      <c r="AE183" s="4" t="s">
        <v>61</v>
      </c>
      <c r="AF183" s="4" t="s">
        <v>61</v>
      </c>
      <c r="AG183" s="4" t="s">
        <v>73</v>
      </c>
      <c r="AH183" s="4" t="s">
        <v>73</v>
      </c>
      <c r="AI183" s="4" t="s">
        <v>72</v>
      </c>
      <c r="AJ183" s="4" t="s">
        <v>73</v>
      </c>
      <c r="AK183" s="4" t="s">
        <v>61</v>
      </c>
      <c r="AL183" s="4" t="s">
        <v>61</v>
      </c>
      <c r="AM183" s="4" t="s">
        <v>72</v>
      </c>
      <c r="AN183" s="4" t="s">
        <v>72</v>
      </c>
      <c r="AO183" s="4" t="s">
        <v>60</v>
      </c>
      <c r="AP183" s="4" t="s">
        <v>61</v>
      </c>
      <c r="AQ183" s="4" t="s">
        <v>61</v>
      </c>
      <c r="AR183" s="4" t="s">
        <v>61</v>
      </c>
      <c r="AS183" s="4" t="s">
        <v>62</v>
      </c>
      <c r="AT183" s="8" t="s">
        <v>73</v>
      </c>
      <c r="AU183" s="4" t="s">
        <v>61</v>
      </c>
      <c r="AW183" s="6"/>
    </row>
    <row r="184">
      <c r="A184" s="3">
        <v>45442.857155833335</v>
      </c>
      <c r="B184" s="4" t="s">
        <v>75</v>
      </c>
      <c r="C184" s="4" t="s">
        <v>76</v>
      </c>
      <c r="D184" s="4" t="s">
        <v>175</v>
      </c>
      <c r="E184" s="4" t="s">
        <v>140</v>
      </c>
      <c r="F184" s="4" t="s">
        <v>141</v>
      </c>
      <c r="G184" s="4" t="s">
        <v>396</v>
      </c>
      <c r="H184" s="4" t="s">
        <v>397</v>
      </c>
      <c r="I184" s="4" t="s">
        <v>54</v>
      </c>
      <c r="J184" s="4" t="s">
        <v>81</v>
      </c>
      <c r="K184" s="4" t="s">
        <v>219</v>
      </c>
      <c r="L184" s="4" t="s">
        <v>54</v>
      </c>
      <c r="M184" s="4" t="s">
        <v>55</v>
      </c>
      <c r="N184" s="4" t="s">
        <v>292</v>
      </c>
      <c r="O184" s="4" t="s">
        <v>57</v>
      </c>
      <c r="Q184" s="4" t="s">
        <v>57</v>
      </c>
      <c r="S184" s="4" t="s">
        <v>54</v>
      </c>
      <c r="T184" s="4" t="s">
        <v>59</v>
      </c>
      <c r="U184" s="4" t="s">
        <v>60</v>
      </c>
      <c r="V184" s="4" t="s">
        <v>61</v>
      </c>
      <c r="W184" s="4" t="s">
        <v>73</v>
      </c>
      <c r="X184" s="4" t="s">
        <v>61</v>
      </c>
      <c r="Y184" s="4" t="s">
        <v>60</v>
      </c>
      <c r="Z184" s="4" t="s">
        <v>62</v>
      </c>
      <c r="AA184" s="4" t="s">
        <v>61</v>
      </c>
      <c r="AB184" s="4" t="s">
        <v>61</v>
      </c>
      <c r="AC184" s="4" t="s">
        <v>60</v>
      </c>
      <c r="AD184" s="4" t="s">
        <v>73</v>
      </c>
      <c r="AE184" s="4" t="s">
        <v>61</v>
      </c>
      <c r="AF184" s="4" t="s">
        <v>61</v>
      </c>
      <c r="AG184" s="4" t="s">
        <v>72</v>
      </c>
      <c r="AH184" s="4" t="s">
        <v>73</v>
      </c>
      <c r="AI184" s="4" t="s">
        <v>73</v>
      </c>
      <c r="AJ184" s="4" t="s">
        <v>73</v>
      </c>
      <c r="AK184" s="4" t="s">
        <v>61</v>
      </c>
      <c r="AL184" s="4" t="s">
        <v>61</v>
      </c>
      <c r="AM184" s="4" t="s">
        <v>73</v>
      </c>
      <c r="AN184" s="4" t="s">
        <v>73</v>
      </c>
      <c r="AO184" s="4" t="s">
        <v>62</v>
      </c>
      <c r="AP184" s="4" t="s">
        <v>62</v>
      </c>
      <c r="AQ184" s="4" t="s">
        <v>62</v>
      </c>
      <c r="AR184" s="4" t="s">
        <v>62</v>
      </c>
      <c r="AS184" s="4" t="s">
        <v>73</v>
      </c>
      <c r="AT184" s="8" t="s">
        <v>73</v>
      </c>
      <c r="AU184" s="4" t="s">
        <v>61</v>
      </c>
      <c r="AW184" s="6"/>
    </row>
    <row r="185">
      <c r="A185" s="3">
        <v>45442.86056511574</v>
      </c>
      <c r="B185" s="4" t="s">
        <v>168</v>
      </c>
      <c r="C185" s="4" t="s">
        <v>76</v>
      </c>
      <c r="D185" s="4" t="s">
        <v>49</v>
      </c>
      <c r="E185" s="4" t="s">
        <v>140</v>
      </c>
      <c r="F185" s="4" t="s">
        <v>141</v>
      </c>
      <c r="G185" s="4" t="s">
        <v>398</v>
      </c>
      <c r="H185" s="4" t="s">
        <v>399</v>
      </c>
      <c r="I185" s="4" t="s">
        <v>54</v>
      </c>
      <c r="J185" s="4" t="s">
        <v>81</v>
      </c>
      <c r="K185" s="4" t="s">
        <v>219</v>
      </c>
      <c r="L185" s="4" t="s">
        <v>57</v>
      </c>
      <c r="O185" s="4" t="s">
        <v>57</v>
      </c>
      <c r="Q185" s="4" t="s">
        <v>57</v>
      </c>
      <c r="S185" s="4" t="s">
        <v>57</v>
      </c>
      <c r="U185" s="4" t="s">
        <v>60</v>
      </c>
      <c r="V185" s="4" t="s">
        <v>61</v>
      </c>
      <c r="W185" s="4" t="s">
        <v>72</v>
      </c>
      <c r="X185" s="4" t="s">
        <v>61</v>
      </c>
      <c r="Y185" s="4" t="s">
        <v>60</v>
      </c>
      <c r="Z185" s="4" t="s">
        <v>73</v>
      </c>
      <c r="AA185" s="4" t="s">
        <v>62</v>
      </c>
      <c r="AB185" s="4" t="s">
        <v>61</v>
      </c>
      <c r="AC185" s="4" t="s">
        <v>60</v>
      </c>
      <c r="AD185" s="4" t="s">
        <v>72</v>
      </c>
      <c r="AE185" s="4" t="s">
        <v>62</v>
      </c>
      <c r="AF185" s="4" t="s">
        <v>61</v>
      </c>
      <c r="AG185" s="4" t="s">
        <v>72</v>
      </c>
      <c r="AH185" s="4" t="s">
        <v>73</v>
      </c>
      <c r="AI185" s="4" t="s">
        <v>72</v>
      </c>
      <c r="AJ185" s="4" t="s">
        <v>73</v>
      </c>
      <c r="AK185" s="4" t="s">
        <v>61</v>
      </c>
      <c r="AL185" s="4" t="s">
        <v>61</v>
      </c>
      <c r="AM185" s="4" t="s">
        <v>72</v>
      </c>
      <c r="AN185" s="4" t="s">
        <v>72</v>
      </c>
      <c r="AO185" s="4" t="s">
        <v>62</v>
      </c>
      <c r="AP185" s="4" t="s">
        <v>62</v>
      </c>
      <c r="AQ185" s="4" t="s">
        <v>62</v>
      </c>
      <c r="AR185" s="4" t="s">
        <v>62</v>
      </c>
      <c r="AS185" s="4" t="s">
        <v>73</v>
      </c>
      <c r="AT185" s="8" t="s">
        <v>73</v>
      </c>
      <c r="AU185" s="4" t="s">
        <v>61</v>
      </c>
      <c r="AW185" s="6"/>
    </row>
    <row r="186">
      <c r="A186" s="3">
        <v>45442.866624409726</v>
      </c>
      <c r="B186" s="4" t="s">
        <v>64</v>
      </c>
      <c r="C186" s="4" t="s">
        <v>76</v>
      </c>
      <c r="D186" s="4" t="s">
        <v>49</v>
      </c>
      <c r="E186" s="4" t="s">
        <v>140</v>
      </c>
      <c r="F186" s="4" t="s">
        <v>141</v>
      </c>
      <c r="G186" s="4" t="s">
        <v>400</v>
      </c>
      <c r="H186" s="4" t="s">
        <v>401</v>
      </c>
      <c r="I186" s="4" t="s">
        <v>54</v>
      </c>
      <c r="J186" s="4" t="s">
        <v>55</v>
      </c>
      <c r="K186" s="4" t="s">
        <v>219</v>
      </c>
      <c r="L186" s="4" t="s">
        <v>54</v>
      </c>
      <c r="M186" s="4" t="s">
        <v>81</v>
      </c>
      <c r="N186" s="4" t="s">
        <v>83</v>
      </c>
      <c r="O186" s="4" t="s">
        <v>57</v>
      </c>
      <c r="Q186" s="4" t="s">
        <v>57</v>
      </c>
      <c r="S186" s="4" t="s">
        <v>54</v>
      </c>
      <c r="T186" s="4" t="s">
        <v>59</v>
      </c>
      <c r="U186" s="4" t="s">
        <v>60</v>
      </c>
      <c r="V186" s="4" t="s">
        <v>60</v>
      </c>
      <c r="W186" s="4" t="s">
        <v>73</v>
      </c>
      <c r="X186" s="4" t="s">
        <v>61</v>
      </c>
      <c r="Y186" s="4" t="s">
        <v>60</v>
      </c>
      <c r="Z186" s="4" t="s">
        <v>62</v>
      </c>
      <c r="AA186" s="4" t="s">
        <v>61</v>
      </c>
      <c r="AB186" s="4" t="s">
        <v>61</v>
      </c>
      <c r="AC186" s="4" t="s">
        <v>60</v>
      </c>
      <c r="AD186" s="4" t="s">
        <v>72</v>
      </c>
      <c r="AE186" s="4" t="s">
        <v>61</v>
      </c>
      <c r="AF186" s="4" t="s">
        <v>61</v>
      </c>
      <c r="AG186" s="4" t="s">
        <v>72</v>
      </c>
      <c r="AH186" s="4" t="s">
        <v>73</v>
      </c>
      <c r="AI186" s="4" t="s">
        <v>72</v>
      </c>
      <c r="AJ186" s="4" t="s">
        <v>73</v>
      </c>
      <c r="AK186" s="4" t="s">
        <v>61</v>
      </c>
      <c r="AL186" s="4" t="s">
        <v>61</v>
      </c>
      <c r="AM186" s="4" t="s">
        <v>73</v>
      </c>
      <c r="AN186" s="4" t="s">
        <v>72</v>
      </c>
      <c r="AO186" s="4" t="s">
        <v>61</v>
      </c>
      <c r="AP186" s="4" t="s">
        <v>61</v>
      </c>
      <c r="AQ186" s="4" t="s">
        <v>61</v>
      </c>
      <c r="AR186" s="4" t="s">
        <v>61</v>
      </c>
      <c r="AS186" s="4" t="s">
        <v>62</v>
      </c>
      <c r="AT186" s="8" t="s">
        <v>73</v>
      </c>
      <c r="AU186" s="4" t="s">
        <v>61</v>
      </c>
      <c r="AW186" s="6"/>
    </row>
    <row r="187">
      <c r="A187" s="3">
        <v>45442.8771091088</v>
      </c>
      <c r="B187" s="4" t="s">
        <v>47</v>
      </c>
      <c r="C187" s="4" t="s">
        <v>48</v>
      </c>
      <c r="D187" s="4" t="s">
        <v>89</v>
      </c>
      <c r="E187" s="4" t="s">
        <v>140</v>
      </c>
      <c r="F187" s="4" t="s">
        <v>141</v>
      </c>
      <c r="G187" s="4" t="s">
        <v>402</v>
      </c>
      <c r="H187" s="4" t="s">
        <v>403</v>
      </c>
      <c r="I187" s="4" t="s">
        <v>54</v>
      </c>
      <c r="J187" s="4" t="s">
        <v>55</v>
      </c>
      <c r="K187" s="4" t="s">
        <v>82</v>
      </c>
      <c r="L187" s="4" t="s">
        <v>54</v>
      </c>
      <c r="M187" s="4" t="s">
        <v>81</v>
      </c>
      <c r="N187" s="4" t="s">
        <v>404</v>
      </c>
      <c r="O187" s="4" t="s">
        <v>57</v>
      </c>
      <c r="Q187" s="4" t="s">
        <v>57</v>
      </c>
      <c r="S187" s="4" t="s">
        <v>57</v>
      </c>
      <c r="U187" s="4" t="s">
        <v>60</v>
      </c>
      <c r="V187" s="4" t="s">
        <v>61</v>
      </c>
      <c r="W187" s="4" t="s">
        <v>73</v>
      </c>
      <c r="X187" s="4" t="s">
        <v>61</v>
      </c>
      <c r="Y187" s="4" t="s">
        <v>60</v>
      </c>
      <c r="Z187" s="4" t="s">
        <v>62</v>
      </c>
      <c r="AA187" s="4" t="s">
        <v>61</v>
      </c>
      <c r="AB187" s="4" t="s">
        <v>61</v>
      </c>
      <c r="AC187" s="4" t="s">
        <v>60</v>
      </c>
      <c r="AD187" s="4" t="s">
        <v>72</v>
      </c>
      <c r="AE187" s="4" t="s">
        <v>61</v>
      </c>
      <c r="AF187" s="4" t="s">
        <v>61</v>
      </c>
      <c r="AG187" s="4" t="s">
        <v>73</v>
      </c>
      <c r="AH187" s="4" t="s">
        <v>73</v>
      </c>
      <c r="AI187" s="4" t="s">
        <v>72</v>
      </c>
      <c r="AJ187" s="4" t="s">
        <v>73</v>
      </c>
      <c r="AK187" s="4" t="s">
        <v>61</v>
      </c>
      <c r="AL187" s="4" t="s">
        <v>61</v>
      </c>
      <c r="AM187" s="4" t="s">
        <v>72</v>
      </c>
      <c r="AN187" s="4" t="s">
        <v>72</v>
      </c>
      <c r="AO187" s="4" t="s">
        <v>61</v>
      </c>
      <c r="AP187" s="4" t="s">
        <v>61</v>
      </c>
      <c r="AQ187" s="4" t="s">
        <v>62</v>
      </c>
      <c r="AR187" s="4" t="s">
        <v>61</v>
      </c>
      <c r="AS187" s="4" t="s">
        <v>62</v>
      </c>
      <c r="AT187" s="8" t="s">
        <v>73</v>
      </c>
      <c r="AU187" s="4" t="s">
        <v>61</v>
      </c>
    </row>
    <row r="188">
      <c r="A188" s="3">
        <v>45442.88323446759</v>
      </c>
      <c r="B188" s="4" t="s">
        <v>168</v>
      </c>
      <c r="C188" s="4" t="s">
        <v>76</v>
      </c>
      <c r="D188" s="4" t="s">
        <v>49</v>
      </c>
      <c r="E188" s="4" t="s">
        <v>140</v>
      </c>
      <c r="F188" s="4" t="s">
        <v>141</v>
      </c>
      <c r="G188" s="4" t="s">
        <v>405</v>
      </c>
      <c r="H188" s="4" t="s">
        <v>406</v>
      </c>
      <c r="I188" s="4" t="s">
        <v>54</v>
      </c>
      <c r="J188" s="4" t="s">
        <v>55</v>
      </c>
      <c r="K188" s="4" t="s">
        <v>219</v>
      </c>
      <c r="L188" s="4" t="s">
        <v>57</v>
      </c>
      <c r="O188" s="4" t="s">
        <v>57</v>
      </c>
      <c r="Q188" s="4" t="s">
        <v>57</v>
      </c>
      <c r="S188" s="4" t="s">
        <v>57</v>
      </c>
      <c r="U188" s="4" t="s">
        <v>60</v>
      </c>
      <c r="V188" s="4" t="s">
        <v>60</v>
      </c>
      <c r="W188" s="4" t="s">
        <v>73</v>
      </c>
      <c r="X188" s="4" t="s">
        <v>61</v>
      </c>
      <c r="Y188" s="4" t="s">
        <v>60</v>
      </c>
      <c r="Z188" s="4" t="s">
        <v>62</v>
      </c>
      <c r="AA188" s="4" t="s">
        <v>62</v>
      </c>
      <c r="AB188" s="4" t="s">
        <v>61</v>
      </c>
      <c r="AC188" s="4" t="s">
        <v>60</v>
      </c>
      <c r="AD188" s="4" t="s">
        <v>73</v>
      </c>
      <c r="AE188" s="4" t="s">
        <v>61</v>
      </c>
      <c r="AF188" s="4" t="s">
        <v>61</v>
      </c>
      <c r="AG188" s="4" t="s">
        <v>73</v>
      </c>
      <c r="AH188" s="4" t="s">
        <v>73</v>
      </c>
      <c r="AI188" s="4" t="s">
        <v>72</v>
      </c>
      <c r="AJ188" s="4" t="s">
        <v>73</v>
      </c>
      <c r="AK188" s="4" t="s">
        <v>61</v>
      </c>
      <c r="AL188" s="4" t="s">
        <v>73</v>
      </c>
      <c r="AM188" s="4" t="s">
        <v>72</v>
      </c>
      <c r="AN188" s="4" t="s">
        <v>72</v>
      </c>
      <c r="AO188" s="4" t="s">
        <v>61</v>
      </c>
      <c r="AP188" s="4" t="s">
        <v>62</v>
      </c>
      <c r="AQ188" s="4" t="s">
        <v>62</v>
      </c>
      <c r="AR188" s="4" t="s">
        <v>61</v>
      </c>
      <c r="AS188" s="4" t="s">
        <v>62</v>
      </c>
      <c r="AT188" s="8" t="s">
        <v>73</v>
      </c>
      <c r="AU188" s="4" t="s">
        <v>61</v>
      </c>
    </row>
    <row r="189">
      <c r="A189" s="3">
        <v>45442.903986377314</v>
      </c>
      <c r="B189" s="4" t="s">
        <v>64</v>
      </c>
      <c r="C189" s="4" t="s">
        <v>76</v>
      </c>
      <c r="D189" s="4" t="s">
        <v>49</v>
      </c>
      <c r="E189" s="4" t="s">
        <v>140</v>
      </c>
      <c r="F189" s="4" t="s">
        <v>141</v>
      </c>
      <c r="G189" s="4" t="s">
        <v>407</v>
      </c>
      <c r="H189" s="4" t="s">
        <v>408</v>
      </c>
      <c r="I189" s="4" t="s">
        <v>54</v>
      </c>
      <c r="J189" s="4" t="s">
        <v>81</v>
      </c>
      <c r="K189" s="4" t="s">
        <v>82</v>
      </c>
      <c r="L189" s="4" t="s">
        <v>57</v>
      </c>
      <c r="O189" s="4" t="s">
        <v>54</v>
      </c>
      <c r="P189" s="4" t="s">
        <v>69</v>
      </c>
      <c r="Q189" s="4" t="s">
        <v>57</v>
      </c>
      <c r="S189" s="4" t="s">
        <v>54</v>
      </c>
      <c r="T189" s="4" t="s">
        <v>59</v>
      </c>
      <c r="U189" s="4" t="s">
        <v>60</v>
      </c>
      <c r="V189" s="4" t="s">
        <v>61</v>
      </c>
      <c r="W189" s="4" t="s">
        <v>73</v>
      </c>
      <c r="X189" s="4" t="s">
        <v>61</v>
      </c>
      <c r="Y189" s="4" t="s">
        <v>60</v>
      </c>
      <c r="Z189" s="4" t="s">
        <v>62</v>
      </c>
      <c r="AA189" s="4" t="s">
        <v>61</v>
      </c>
      <c r="AB189" s="4" t="s">
        <v>61</v>
      </c>
      <c r="AC189" s="4" t="s">
        <v>60</v>
      </c>
      <c r="AD189" s="4" t="s">
        <v>73</v>
      </c>
      <c r="AE189" s="4" t="s">
        <v>61</v>
      </c>
      <c r="AF189" s="4" t="s">
        <v>61</v>
      </c>
      <c r="AG189" s="4" t="s">
        <v>73</v>
      </c>
      <c r="AH189" s="4" t="s">
        <v>73</v>
      </c>
      <c r="AI189" s="4" t="s">
        <v>72</v>
      </c>
      <c r="AJ189" s="4" t="s">
        <v>73</v>
      </c>
      <c r="AK189" s="4" t="s">
        <v>61</v>
      </c>
      <c r="AL189" s="4" t="s">
        <v>61</v>
      </c>
      <c r="AM189" s="4" t="s">
        <v>72</v>
      </c>
      <c r="AN189" s="4" t="s">
        <v>72</v>
      </c>
      <c r="AO189" s="4" t="s">
        <v>62</v>
      </c>
      <c r="AP189" s="4" t="s">
        <v>62</v>
      </c>
      <c r="AQ189" s="4" t="s">
        <v>62</v>
      </c>
      <c r="AR189" s="4" t="s">
        <v>73</v>
      </c>
      <c r="AS189" s="4" t="s">
        <v>73</v>
      </c>
      <c r="AT189" s="8" t="s">
        <v>73</v>
      </c>
      <c r="AU189" s="4" t="s">
        <v>61</v>
      </c>
    </row>
    <row r="190">
      <c r="A190" s="3">
        <v>45442.9155253125</v>
      </c>
      <c r="B190" s="4" t="s">
        <v>168</v>
      </c>
      <c r="C190" s="4" t="s">
        <v>76</v>
      </c>
      <c r="D190" s="4" t="s">
        <v>49</v>
      </c>
      <c r="E190" s="4" t="s">
        <v>140</v>
      </c>
      <c r="F190" s="4" t="s">
        <v>141</v>
      </c>
      <c r="G190" s="4" t="s">
        <v>409</v>
      </c>
      <c r="H190" s="4" t="s">
        <v>410</v>
      </c>
      <c r="I190" s="4" t="s">
        <v>54</v>
      </c>
      <c r="J190" s="4" t="s">
        <v>81</v>
      </c>
      <c r="K190" s="4" t="s">
        <v>82</v>
      </c>
      <c r="L190" s="4" t="s">
        <v>57</v>
      </c>
      <c r="O190" s="4" t="s">
        <v>57</v>
      </c>
      <c r="Q190" s="4" t="s">
        <v>57</v>
      </c>
      <c r="S190" s="4" t="s">
        <v>54</v>
      </c>
      <c r="T190" s="4" t="s">
        <v>59</v>
      </c>
      <c r="U190" s="4" t="s">
        <v>60</v>
      </c>
      <c r="V190" s="4" t="s">
        <v>60</v>
      </c>
      <c r="W190" s="4" t="s">
        <v>73</v>
      </c>
      <c r="X190" s="4" t="s">
        <v>61</v>
      </c>
      <c r="Y190" s="4" t="s">
        <v>60</v>
      </c>
      <c r="Z190" s="4" t="s">
        <v>62</v>
      </c>
      <c r="AA190" s="4" t="s">
        <v>61</v>
      </c>
      <c r="AB190" s="4" t="s">
        <v>60</v>
      </c>
      <c r="AC190" s="4" t="s">
        <v>60</v>
      </c>
      <c r="AD190" s="4" t="s">
        <v>73</v>
      </c>
      <c r="AE190" s="4" t="s">
        <v>61</v>
      </c>
      <c r="AF190" s="4" t="s">
        <v>61</v>
      </c>
      <c r="AG190" s="4" t="s">
        <v>73</v>
      </c>
      <c r="AH190" s="4" t="s">
        <v>73</v>
      </c>
      <c r="AI190" s="4" t="s">
        <v>72</v>
      </c>
      <c r="AJ190" s="4" t="s">
        <v>73</v>
      </c>
      <c r="AK190" s="4" t="s">
        <v>61</v>
      </c>
      <c r="AL190" s="4" t="s">
        <v>61</v>
      </c>
      <c r="AM190" s="4" t="s">
        <v>73</v>
      </c>
      <c r="AN190" s="4" t="s">
        <v>72</v>
      </c>
      <c r="AO190" s="4" t="s">
        <v>62</v>
      </c>
      <c r="AP190" s="4" t="s">
        <v>62</v>
      </c>
      <c r="AQ190" s="4" t="s">
        <v>62</v>
      </c>
      <c r="AR190" s="4" t="s">
        <v>73</v>
      </c>
      <c r="AS190" s="4" t="s">
        <v>73</v>
      </c>
      <c r="AT190" s="8" t="s">
        <v>62</v>
      </c>
      <c r="AU190" s="4" t="s">
        <v>61</v>
      </c>
    </row>
    <row r="191">
      <c r="A191" s="3">
        <v>45442.92288737268</v>
      </c>
      <c r="B191" s="4" t="s">
        <v>75</v>
      </c>
      <c r="C191" s="4" t="s">
        <v>76</v>
      </c>
      <c r="D191" s="4" t="s">
        <v>49</v>
      </c>
      <c r="E191" s="4" t="s">
        <v>140</v>
      </c>
      <c r="F191" s="4" t="s">
        <v>141</v>
      </c>
      <c r="G191" s="4" t="s">
        <v>411</v>
      </c>
      <c r="H191" s="4" t="s">
        <v>412</v>
      </c>
      <c r="I191" s="4" t="s">
        <v>54</v>
      </c>
      <c r="J191" s="4" t="s">
        <v>81</v>
      </c>
      <c r="K191" s="4" t="s">
        <v>219</v>
      </c>
      <c r="L191" s="4" t="s">
        <v>57</v>
      </c>
      <c r="O191" s="4" t="s">
        <v>54</v>
      </c>
      <c r="P191" s="4" t="s">
        <v>125</v>
      </c>
      <c r="Q191" s="4" t="s">
        <v>57</v>
      </c>
      <c r="R191" s="4" t="s">
        <v>413</v>
      </c>
      <c r="S191" s="4" t="s">
        <v>57</v>
      </c>
      <c r="U191" s="4" t="s">
        <v>60</v>
      </c>
      <c r="V191" s="4" t="s">
        <v>60</v>
      </c>
      <c r="W191" s="4" t="s">
        <v>73</v>
      </c>
      <c r="X191" s="4" t="s">
        <v>61</v>
      </c>
      <c r="Y191" s="4" t="s">
        <v>60</v>
      </c>
      <c r="Z191" s="4" t="s">
        <v>61</v>
      </c>
      <c r="AA191" s="4" t="s">
        <v>61</v>
      </c>
      <c r="AB191" s="4" t="s">
        <v>60</v>
      </c>
      <c r="AC191" s="4" t="s">
        <v>60</v>
      </c>
      <c r="AD191" s="4" t="s">
        <v>73</v>
      </c>
      <c r="AE191" s="4" t="s">
        <v>61</v>
      </c>
      <c r="AF191" s="4" t="s">
        <v>61</v>
      </c>
      <c r="AG191" s="4" t="s">
        <v>73</v>
      </c>
      <c r="AH191" s="4" t="s">
        <v>73</v>
      </c>
      <c r="AI191" s="4" t="s">
        <v>73</v>
      </c>
      <c r="AJ191" s="4" t="s">
        <v>73</v>
      </c>
      <c r="AK191" s="4" t="s">
        <v>61</v>
      </c>
      <c r="AL191" s="4" t="s">
        <v>61</v>
      </c>
      <c r="AM191" s="4" t="s">
        <v>73</v>
      </c>
      <c r="AN191" s="4" t="s">
        <v>72</v>
      </c>
      <c r="AO191" s="4" t="s">
        <v>62</v>
      </c>
      <c r="AP191" s="4" t="s">
        <v>62</v>
      </c>
      <c r="AQ191" s="4" t="s">
        <v>62</v>
      </c>
      <c r="AR191" s="4" t="s">
        <v>73</v>
      </c>
      <c r="AS191" s="4" t="s">
        <v>73</v>
      </c>
      <c r="AT191" s="8" t="s">
        <v>73</v>
      </c>
      <c r="AU191" s="4" t="s">
        <v>61</v>
      </c>
    </row>
    <row r="192">
      <c r="A192" s="3">
        <v>45442.93048570602</v>
      </c>
      <c r="B192" s="4" t="s">
        <v>64</v>
      </c>
      <c r="C192" s="4" t="s">
        <v>76</v>
      </c>
      <c r="D192" s="4" t="s">
        <v>49</v>
      </c>
      <c r="E192" s="4" t="s">
        <v>140</v>
      </c>
      <c r="F192" s="4" t="s">
        <v>141</v>
      </c>
      <c r="G192" s="4" t="s">
        <v>414</v>
      </c>
      <c r="H192" s="4" t="s">
        <v>415</v>
      </c>
      <c r="I192" s="4" t="s">
        <v>54</v>
      </c>
      <c r="J192" s="4" t="s">
        <v>81</v>
      </c>
      <c r="K192" s="4" t="s">
        <v>82</v>
      </c>
      <c r="L192" s="4" t="s">
        <v>57</v>
      </c>
      <c r="O192" s="4" t="s">
        <v>54</v>
      </c>
      <c r="P192" s="4" t="s">
        <v>125</v>
      </c>
      <c r="Q192" s="4" t="s">
        <v>57</v>
      </c>
      <c r="S192" s="4" t="s">
        <v>54</v>
      </c>
      <c r="T192" s="4" t="s">
        <v>59</v>
      </c>
      <c r="U192" s="4" t="s">
        <v>60</v>
      </c>
      <c r="V192" s="4" t="s">
        <v>61</v>
      </c>
      <c r="W192" s="4" t="s">
        <v>73</v>
      </c>
      <c r="X192" s="4" t="s">
        <v>61</v>
      </c>
      <c r="Y192" s="4" t="s">
        <v>60</v>
      </c>
      <c r="Z192" s="4" t="s">
        <v>61</v>
      </c>
      <c r="AA192" s="4" t="s">
        <v>61</v>
      </c>
      <c r="AB192" s="4" t="s">
        <v>60</v>
      </c>
      <c r="AC192" s="4" t="s">
        <v>60</v>
      </c>
      <c r="AD192" s="4" t="s">
        <v>73</v>
      </c>
      <c r="AE192" s="4" t="s">
        <v>60</v>
      </c>
      <c r="AF192" s="4" t="s">
        <v>61</v>
      </c>
      <c r="AG192" s="4" t="s">
        <v>73</v>
      </c>
      <c r="AH192" s="4" t="s">
        <v>73</v>
      </c>
      <c r="AI192" s="4" t="s">
        <v>72</v>
      </c>
      <c r="AJ192" s="4" t="s">
        <v>73</v>
      </c>
      <c r="AK192" s="4" t="s">
        <v>61</v>
      </c>
      <c r="AL192" s="4" t="s">
        <v>61</v>
      </c>
      <c r="AM192" s="4" t="s">
        <v>73</v>
      </c>
      <c r="AN192" s="4" t="s">
        <v>72</v>
      </c>
      <c r="AO192" s="4" t="s">
        <v>62</v>
      </c>
      <c r="AP192" s="4" t="s">
        <v>61</v>
      </c>
      <c r="AQ192" s="4" t="s">
        <v>61</v>
      </c>
      <c r="AR192" s="4" t="s">
        <v>62</v>
      </c>
      <c r="AS192" s="4" t="s">
        <v>73</v>
      </c>
      <c r="AT192" s="8" t="s">
        <v>73</v>
      </c>
      <c r="AU192" s="4" t="s">
        <v>61</v>
      </c>
    </row>
    <row r="193">
      <c r="A193" s="3">
        <v>45442.966807476856</v>
      </c>
      <c r="B193" s="4" t="s">
        <v>251</v>
      </c>
      <c r="C193" s="4" t="s">
        <v>76</v>
      </c>
      <c r="D193" s="4" t="s">
        <v>175</v>
      </c>
      <c r="E193" s="4" t="s">
        <v>140</v>
      </c>
      <c r="F193" s="4" t="s">
        <v>141</v>
      </c>
      <c r="G193" s="4" t="s">
        <v>416</v>
      </c>
      <c r="H193" s="4" t="s">
        <v>417</v>
      </c>
      <c r="I193" s="4" t="s">
        <v>54</v>
      </c>
      <c r="J193" s="4" t="s">
        <v>81</v>
      </c>
      <c r="K193" s="4" t="s">
        <v>219</v>
      </c>
      <c r="L193" s="4" t="s">
        <v>57</v>
      </c>
      <c r="O193" s="4" t="s">
        <v>54</v>
      </c>
      <c r="P193" s="4" t="s">
        <v>100</v>
      </c>
      <c r="Q193" s="4" t="s">
        <v>57</v>
      </c>
      <c r="S193" s="4" t="s">
        <v>57</v>
      </c>
      <c r="U193" s="4" t="s">
        <v>60</v>
      </c>
      <c r="V193" s="4" t="s">
        <v>61</v>
      </c>
      <c r="W193" s="4" t="s">
        <v>72</v>
      </c>
      <c r="X193" s="4" t="s">
        <v>61</v>
      </c>
      <c r="Y193" s="4" t="s">
        <v>60</v>
      </c>
      <c r="Z193" s="4" t="s">
        <v>62</v>
      </c>
      <c r="AA193" s="4" t="s">
        <v>61</v>
      </c>
      <c r="AB193" s="4" t="s">
        <v>61</v>
      </c>
      <c r="AC193" s="4" t="s">
        <v>60</v>
      </c>
      <c r="AD193" s="4" t="s">
        <v>72</v>
      </c>
      <c r="AE193" s="4" t="s">
        <v>61</v>
      </c>
      <c r="AF193" s="4" t="s">
        <v>60</v>
      </c>
      <c r="AG193" s="4" t="s">
        <v>72</v>
      </c>
      <c r="AH193" s="4" t="s">
        <v>72</v>
      </c>
      <c r="AI193" s="4" t="s">
        <v>72</v>
      </c>
      <c r="AJ193" s="4" t="s">
        <v>72</v>
      </c>
      <c r="AK193" s="4" t="s">
        <v>60</v>
      </c>
      <c r="AL193" s="4" t="s">
        <v>61</v>
      </c>
      <c r="AM193" s="4" t="s">
        <v>72</v>
      </c>
      <c r="AN193" s="4" t="s">
        <v>72</v>
      </c>
      <c r="AO193" s="4" t="s">
        <v>62</v>
      </c>
      <c r="AP193" s="4" t="s">
        <v>62</v>
      </c>
      <c r="AQ193" s="4" t="s">
        <v>62</v>
      </c>
      <c r="AR193" s="4" t="s">
        <v>62</v>
      </c>
      <c r="AS193" s="4" t="s">
        <v>73</v>
      </c>
      <c r="AT193" s="8" t="s">
        <v>72</v>
      </c>
      <c r="AU193" s="4" t="s">
        <v>61</v>
      </c>
    </row>
    <row r="194">
      <c r="A194" s="3">
        <v>45442.970739525466</v>
      </c>
      <c r="B194" s="4" t="s">
        <v>168</v>
      </c>
      <c r="C194" s="4" t="s">
        <v>76</v>
      </c>
      <c r="D194" s="4" t="s">
        <v>127</v>
      </c>
      <c r="E194" s="4" t="s">
        <v>140</v>
      </c>
      <c r="F194" s="4" t="s">
        <v>141</v>
      </c>
      <c r="G194" s="4" t="s">
        <v>418</v>
      </c>
      <c r="H194" s="4" t="s">
        <v>419</v>
      </c>
      <c r="I194" s="4" t="s">
        <v>54</v>
      </c>
      <c r="J194" s="4" t="s">
        <v>81</v>
      </c>
      <c r="K194" s="4" t="s">
        <v>219</v>
      </c>
      <c r="L194" s="4" t="s">
        <v>57</v>
      </c>
      <c r="O194" s="4" t="s">
        <v>54</v>
      </c>
      <c r="P194" s="4" t="s">
        <v>100</v>
      </c>
      <c r="Q194" s="4" t="s">
        <v>57</v>
      </c>
      <c r="S194" s="4" t="s">
        <v>57</v>
      </c>
      <c r="U194" s="4" t="s">
        <v>60</v>
      </c>
      <c r="V194" s="4" t="s">
        <v>60</v>
      </c>
      <c r="W194" s="4" t="s">
        <v>72</v>
      </c>
      <c r="X194" s="4" t="s">
        <v>61</v>
      </c>
      <c r="Y194" s="4" t="s">
        <v>60</v>
      </c>
      <c r="Z194" s="4" t="s">
        <v>73</v>
      </c>
      <c r="AA194" s="4" t="s">
        <v>61</v>
      </c>
      <c r="AB194" s="4" t="s">
        <v>61</v>
      </c>
      <c r="AC194" s="4" t="s">
        <v>60</v>
      </c>
      <c r="AD194" s="4" t="s">
        <v>72</v>
      </c>
      <c r="AE194" s="4" t="s">
        <v>61</v>
      </c>
      <c r="AF194" s="4" t="s">
        <v>61</v>
      </c>
      <c r="AG194" s="4" t="s">
        <v>72</v>
      </c>
      <c r="AH194" s="4" t="s">
        <v>73</v>
      </c>
      <c r="AI194" s="4" t="s">
        <v>73</v>
      </c>
      <c r="AJ194" s="4" t="s">
        <v>73</v>
      </c>
      <c r="AK194" s="4" t="s">
        <v>61</v>
      </c>
      <c r="AL194" s="4" t="s">
        <v>61</v>
      </c>
      <c r="AM194" s="4" t="s">
        <v>72</v>
      </c>
      <c r="AN194" s="4" t="s">
        <v>72</v>
      </c>
      <c r="AO194" s="4" t="s">
        <v>62</v>
      </c>
      <c r="AP194" s="4" t="s">
        <v>62</v>
      </c>
      <c r="AQ194" s="4" t="s">
        <v>62</v>
      </c>
      <c r="AR194" s="4" t="s">
        <v>73</v>
      </c>
      <c r="AS194" s="4" t="s">
        <v>73</v>
      </c>
      <c r="AT194" s="8" t="s">
        <v>72</v>
      </c>
      <c r="AU194" s="4" t="s">
        <v>60</v>
      </c>
    </row>
    <row r="195">
      <c r="A195" s="3">
        <v>45442.97653002315</v>
      </c>
      <c r="B195" s="4" t="s">
        <v>64</v>
      </c>
      <c r="C195" s="4" t="s">
        <v>48</v>
      </c>
      <c r="D195" s="4" t="s">
        <v>49</v>
      </c>
      <c r="E195" s="4" t="s">
        <v>140</v>
      </c>
      <c r="F195" s="4" t="s">
        <v>141</v>
      </c>
      <c r="G195" s="4" t="s">
        <v>420</v>
      </c>
      <c r="H195" s="4" t="s">
        <v>421</v>
      </c>
      <c r="I195" s="4" t="s">
        <v>54</v>
      </c>
      <c r="J195" s="4" t="s">
        <v>81</v>
      </c>
      <c r="K195" s="4" t="s">
        <v>82</v>
      </c>
      <c r="L195" s="4" t="s">
        <v>57</v>
      </c>
      <c r="O195" s="4" t="s">
        <v>54</v>
      </c>
      <c r="P195" s="4" t="s">
        <v>125</v>
      </c>
      <c r="Q195" s="4" t="s">
        <v>57</v>
      </c>
      <c r="S195" s="4" t="s">
        <v>54</v>
      </c>
      <c r="T195" s="4" t="s">
        <v>59</v>
      </c>
      <c r="U195" s="4" t="s">
        <v>60</v>
      </c>
      <c r="V195" s="4" t="s">
        <v>60</v>
      </c>
      <c r="W195" s="4" t="s">
        <v>73</v>
      </c>
      <c r="X195" s="4" t="s">
        <v>61</v>
      </c>
      <c r="Y195" s="4" t="s">
        <v>60</v>
      </c>
      <c r="Z195" s="4" t="s">
        <v>61</v>
      </c>
      <c r="AA195" s="4" t="s">
        <v>61</v>
      </c>
      <c r="AB195" s="4" t="s">
        <v>60</v>
      </c>
      <c r="AC195" s="4" t="s">
        <v>60</v>
      </c>
      <c r="AD195" s="4" t="s">
        <v>72</v>
      </c>
      <c r="AE195" s="4" t="s">
        <v>61</v>
      </c>
      <c r="AF195" s="4" t="s">
        <v>61</v>
      </c>
      <c r="AG195" s="4" t="s">
        <v>73</v>
      </c>
      <c r="AH195" s="4" t="s">
        <v>73</v>
      </c>
      <c r="AI195" s="4" t="s">
        <v>72</v>
      </c>
      <c r="AJ195" s="4" t="s">
        <v>73</v>
      </c>
      <c r="AK195" s="4" t="s">
        <v>61</v>
      </c>
      <c r="AL195" s="4" t="s">
        <v>61</v>
      </c>
      <c r="AM195" s="4" t="s">
        <v>73</v>
      </c>
      <c r="AN195" s="4" t="s">
        <v>72</v>
      </c>
      <c r="AO195" s="4" t="s">
        <v>62</v>
      </c>
      <c r="AP195" s="4" t="s">
        <v>61</v>
      </c>
      <c r="AQ195" s="4" t="s">
        <v>61</v>
      </c>
      <c r="AR195" s="4" t="s">
        <v>62</v>
      </c>
      <c r="AS195" s="4" t="s">
        <v>62</v>
      </c>
      <c r="AT195" s="8" t="s">
        <v>73</v>
      </c>
      <c r="AU195" s="4" t="s">
        <v>61</v>
      </c>
    </row>
    <row r="196">
      <c r="A196" s="3">
        <v>45442.98264667824</v>
      </c>
      <c r="B196" s="4" t="s">
        <v>75</v>
      </c>
      <c r="C196" s="4" t="s">
        <v>48</v>
      </c>
      <c r="D196" s="4" t="s">
        <v>49</v>
      </c>
      <c r="E196" s="4" t="s">
        <v>140</v>
      </c>
      <c r="F196" s="4" t="s">
        <v>141</v>
      </c>
      <c r="G196" s="4" t="s">
        <v>411</v>
      </c>
      <c r="H196" s="4" t="s">
        <v>422</v>
      </c>
      <c r="I196" s="4" t="s">
        <v>54</v>
      </c>
      <c r="J196" s="4" t="s">
        <v>81</v>
      </c>
      <c r="K196" s="4" t="s">
        <v>82</v>
      </c>
      <c r="L196" s="4" t="s">
        <v>54</v>
      </c>
      <c r="M196" s="4" t="s">
        <v>55</v>
      </c>
      <c r="N196" s="4" t="s">
        <v>99</v>
      </c>
      <c r="O196" s="4" t="s">
        <v>54</v>
      </c>
      <c r="P196" s="4" t="s">
        <v>69</v>
      </c>
      <c r="Q196" s="4" t="s">
        <v>54</v>
      </c>
      <c r="R196" s="4" t="s">
        <v>70</v>
      </c>
      <c r="S196" s="4" t="s">
        <v>57</v>
      </c>
      <c r="U196" s="4" t="s">
        <v>60</v>
      </c>
      <c r="V196" s="4" t="s">
        <v>61</v>
      </c>
      <c r="W196" s="4" t="s">
        <v>73</v>
      </c>
      <c r="X196" s="4" t="s">
        <v>61</v>
      </c>
      <c r="Y196" s="4" t="s">
        <v>60</v>
      </c>
      <c r="Z196" s="4" t="s">
        <v>62</v>
      </c>
      <c r="AA196" s="4" t="s">
        <v>61</v>
      </c>
      <c r="AB196" s="4" t="s">
        <v>61</v>
      </c>
      <c r="AC196" s="4" t="s">
        <v>60</v>
      </c>
      <c r="AD196" s="4" t="s">
        <v>73</v>
      </c>
      <c r="AE196" s="4" t="s">
        <v>61</v>
      </c>
      <c r="AF196" s="4" t="s">
        <v>61</v>
      </c>
      <c r="AG196" s="4" t="s">
        <v>73</v>
      </c>
      <c r="AH196" s="4" t="s">
        <v>73</v>
      </c>
      <c r="AI196" s="4" t="s">
        <v>73</v>
      </c>
      <c r="AJ196" s="4" t="s">
        <v>73</v>
      </c>
      <c r="AK196" s="4" t="s">
        <v>61</v>
      </c>
      <c r="AL196" s="4" t="s">
        <v>73</v>
      </c>
      <c r="AM196" s="4" t="s">
        <v>72</v>
      </c>
      <c r="AN196" s="4" t="s">
        <v>72</v>
      </c>
      <c r="AO196" s="4" t="s">
        <v>62</v>
      </c>
      <c r="AP196" s="4" t="s">
        <v>62</v>
      </c>
      <c r="AQ196" s="4" t="s">
        <v>62</v>
      </c>
      <c r="AR196" s="4" t="s">
        <v>62</v>
      </c>
      <c r="AS196" s="4" t="s">
        <v>73</v>
      </c>
      <c r="AT196" s="8" t="s">
        <v>73</v>
      </c>
      <c r="AU196" s="4" t="s">
        <v>61</v>
      </c>
    </row>
    <row r="197">
      <c r="A197" s="3">
        <v>45442.988421041664</v>
      </c>
      <c r="B197" s="4" t="s">
        <v>168</v>
      </c>
      <c r="C197" s="4" t="s">
        <v>76</v>
      </c>
      <c r="D197" s="4" t="s">
        <v>175</v>
      </c>
      <c r="E197" s="4" t="s">
        <v>140</v>
      </c>
      <c r="F197" s="4" t="s">
        <v>141</v>
      </c>
      <c r="G197" s="4" t="s">
        <v>423</v>
      </c>
      <c r="H197" s="4" t="s">
        <v>424</v>
      </c>
      <c r="I197" s="4" t="s">
        <v>54</v>
      </c>
      <c r="J197" s="4" t="s">
        <v>81</v>
      </c>
      <c r="K197" s="4" t="s">
        <v>219</v>
      </c>
      <c r="L197" s="4" t="s">
        <v>57</v>
      </c>
      <c r="O197" s="4" t="s">
        <v>54</v>
      </c>
      <c r="P197" s="4" t="s">
        <v>69</v>
      </c>
      <c r="Q197" s="4" t="s">
        <v>57</v>
      </c>
      <c r="S197" s="4" t="s">
        <v>57</v>
      </c>
      <c r="U197" s="4" t="s">
        <v>60</v>
      </c>
      <c r="V197" s="4" t="s">
        <v>60</v>
      </c>
      <c r="W197" s="4" t="s">
        <v>73</v>
      </c>
      <c r="X197" s="4" t="s">
        <v>61</v>
      </c>
      <c r="Y197" s="4" t="s">
        <v>60</v>
      </c>
      <c r="Z197" s="4" t="s">
        <v>62</v>
      </c>
      <c r="AA197" s="4" t="s">
        <v>61</v>
      </c>
      <c r="AB197" s="4" t="s">
        <v>61</v>
      </c>
      <c r="AC197" s="4" t="s">
        <v>60</v>
      </c>
      <c r="AD197" s="4" t="s">
        <v>72</v>
      </c>
      <c r="AE197" s="4" t="s">
        <v>61</v>
      </c>
      <c r="AF197" s="4" t="s">
        <v>61</v>
      </c>
      <c r="AG197" s="4" t="s">
        <v>73</v>
      </c>
      <c r="AH197" s="4" t="s">
        <v>73</v>
      </c>
      <c r="AI197" s="4" t="s">
        <v>72</v>
      </c>
      <c r="AJ197" s="4" t="s">
        <v>73</v>
      </c>
      <c r="AK197" s="4" t="s">
        <v>61</v>
      </c>
      <c r="AL197" s="4" t="s">
        <v>61</v>
      </c>
      <c r="AM197" s="4" t="s">
        <v>72</v>
      </c>
      <c r="AN197" s="4" t="s">
        <v>72</v>
      </c>
      <c r="AO197" s="4" t="s">
        <v>62</v>
      </c>
      <c r="AP197" s="4" t="s">
        <v>61</v>
      </c>
      <c r="AQ197" s="4" t="s">
        <v>62</v>
      </c>
      <c r="AR197" s="4" t="s">
        <v>73</v>
      </c>
      <c r="AS197" s="4" t="s">
        <v>73</v>
      </c>
      <c r="AT197" s="8" t="s">
        <v>73</v>
      </c>
      <c r="AU197" s="4" t="s">
        <v>61</v>
      </c>
    </row>
    <row r="198">
      <c r="A198" s="3">
        <v>45443.25001078704</v>
      </c>
      <c r="B198" s="4" t="s">
        <v>64</v>
      </c>
      <c r="C198" s="4" t="s">
        <v>76</v>
      </c>
      <c r="D198" s="4" t="s">
        <v>49</v>
      </c>
      <c r="E198" s="4" t="s">
        <v>140</v>
      </c>
      <c r="F198" s="4" t="s">
        <v>141</v>
      </c>
      <c r="G198" s="4" t="s">
        <v>384</v>
      </c>
      <c r="H198" s="4" t="s">
        <v>425</v>
      </c>
      <c r="I198" s="4" t="s">
        <v>54</v>
      </c>
      <c r="J198" s="4" t="s">
        <v>81</v>
      </c>
      <c r="K198" s="4" t="s">
        <v>82</v>
      </c>
      <c r="L198" s="4" t="s">
        <v>57</v>
      </c>
      <c r="O198" s="4" t="s">
        <v>54</v>
      </c>
      <c r="P198" s="4" t="s">
        <v>100</v>
      </c>
      <c r="Q198" s="4" t="s">
        <v>57</v>
      </c>
      <c r="S198" s="4" t="s">
        <v>57</v>
      </c>
      <c r="U198" s="4" t="s">
        <v>60</v>
      </c>
      <c r="V198" s="4" t="s">
        <v>61</v>
      </c>
      <c r="W198" s="4" t="s">
        <v>72</v>
      </c>
      <c r="X198" s="4" t="s">
        <v>61</v>
      </c>
      <c r="Y198" s="4" t="s">
        <v>60</v>
      </c>
      <c r="Z198" s="4" t="s">
        <v>62</v>
      </c>
      <c r="AA198" s="4" t="s">
        <v>61</v>
      </c>
      <c r="AB198" s="4" t="s">
        <v>61</v>
      </c>
      <c r="AC198" s="4" t="s">
        <v>60</v>
      </c>
      <c r="AD198" s="4" t="s">
        <v>72</v>
      </c>
      <c r="AE198" s="4" t="s">
        <v>61</v>
      </c>
      <c r="AF198" s="4" t="s">
        <v>61</v>
      </c>
      <c r="AG198" s="4" t="s">
        <v>72</v>
      </c>
      <c r="AH198" s="4" t="s">
        <v>72</v>
      </c>
      <c r="AI198" s="4" t="s">
        <v>72</v>
      </c>
      <c r="AJ198" s="4" t="s">
        <v>72</v>
      </c>
      <c r="AK198" s="4" t="s">
        <v>61</v>
      </c>
      <c r="AL198" s="4" t="s">
        <v>61</v>
      </c>
      <c r="AM198" s="4" t="s">
        <v>73</v>
      </c>
      <c r="AN198" s="4" t="s">
        <v>72</v>
      </c>
      <c r="AO198" s="4" t="s">
        <v>73</v>
      </c>
      <c r="AP198" s="4" t="s">
        <v>62</v>
      </c>
      <c r="AQ198" s="4" t="s">
        <v>62</v>
      </c>
      <c r="AR198" s="4" t="s">
        <v>73</v>
      </c>
      <c r="AS198" s="4" t="s">
        <v>73</v>
      </c>
      <c r="AT198" s="8" t="s">
        <v>73</v>
      </c>
      <c r="AU198" s="4" t="s">
        <v>61</v>
      </c>
    </row>
    <row r="199">
      <c r="A199" s="3">
        <v>45443.25382592593</v>
      </c>
      <c r="B199" s="4" t="s">
        <v>168</v>
      </c>
      <c r="C199" s="4" t="s">
        <v>76</v>
      </c>
      <c r="D199" s="4" t="s">
        <v>175</v>
      </c>
      <c r="E199" s="4" t="s">
        <v>140</v>
      </c>
      <c r="F199" s="4" t="s">
        <v>141</v>
      </c>
      <c r="G199" s="4" t="s">
        <v>426</v>
      </c>
      <c r="H199" s="4" t="s">
        <v>427</v>
      </c>
      <c r="I199" s="4" t="s">
        <v>54</v>
      </c>
      <c r="J199" s="4" t="s">
        <v>81</v>
      </c>
      <c r="K199" s="4" t="s">
        <v>219</v>
      </c>
      <c r="L199" s="4" t="s">
        <v>57</v>
      </c>
      <c r="O199" s="4" t="s">
        <v>54</v>
      </c>
      <c r="P199" s="4" t="s">
        <v>100</v>
      </c>
      <c r="Q199" s="4" t="s">
        <v>57</v>
      </c>
      <c r="S199" s="4" t="s">
        <v>57</v>
      </c>
      <c r="U199" s="4" t="s">
        <v>60</v>
      </c>
      <c r="V199" s="4" t="s">
        <v>60</v>
      </c>
      <c r="W199" s="4" t="s">
        <v>73</v>
      </c>
      <c r="X199" s="4" t="s">
        <v>61</v>
      </c>
      <c r="Y199" s="4" t="s">
        <v>60</v>
      </c>
      <c r="Z199" s="4" t="s">
        <v>73</v>
      </c>
      <c r="AA199" s="4" t="s">
        <v>61</v>
      </c>
      <c r="AB199" s="4" t="s">
        <v>61</v>
      </c>
      <c r="AC199" s="4" t="s">
        <v>60</v>
      </c>
      <c r="AD199" s="4" t="s">
        <v>72</v>
      </c>
      <c r="AE199" s="4" t="s">
        <v>61</v>
      </c>
      <c r="AF199" s="4" t="s">
        <v>61</v>
      </c>
      <c r="AG199" s="4" t="s">
        <v>72</v>
      </c>
      <c r="AH199" s="4" t="s">
        <v>72</v>
      </c>
      <c r="AI199" s="4" t="s">
        <v>72</v>
      </c>
      <c r="AJ199" s="4" t="s">
        <v>72</v>
      </c>
      <c r="AK199" s="4" t="s">
        <v>61</v>
      </c>
      <c r="AL199" s="4" t="s">
        <v>61</v>
      </c>
      <c r="AM199" s="4" t="s">
        <v>72</v>
      </c>
      <c r="AN199" s="4" t="s">
        <v>72</v>
      </c>
      <c r="AO199" s="4" t="s">
        <v>62</v>
      </c>
      <c r="AP199" s="4" t="s">
        <v>62</v>
      </c>
      <c r="AQ199" s="4" t="s">
        <v>62</v>
      </c>
      <c r="AR199" s="4" t="s">
        <v>73</v>
      </c>
      <c r="AS199" s="4" t="s">
        <v>73</v>
      </c>
      <c r="AT199" s="8" t="s">
        <v>72</v>
      </c>
      <c r="AU199" s="4" t="s">
        <v>61</v>
      </c>
    </row>
    <row r="200">
      <c r="A200" s="3">
        <v>45443.25811322917</v>
      </c>
      <c r="B200" s="4" t="s">
        <v>168</v>
      </c>
      <c r="C200" s="4" t="s">
        <v>76</v>
      </c>
      <c r="D200" s="4" t="s">
        <v>49</v>
      </c>
      <c r="E200" s="4" t="s">
        <v>140</v>
      </c>
      <c r="F200" s="4" t="s">
        <v>141</v>
      </c>
      <c r="G200" s="4" t="s">
        <v>382</v>
      </c>
      <c r="H200" s="4" t="s">
        <v>428</v>
      </c>
      <c r="I200" s="4" t="s">
        <v>54</v>
      </c>
      <c r="J200" s="4" t="s">
        <v>55</v>
      </c>
      <c r="K200" s="4" t="s">
        <v>219</v>
      </c>
      <c r="L200" s="4" t="s">
        <v>57</v>
      </c>
      <c r="O200" s="4" t="s">
        <v>54</v>
      </c>
      <c r="P200" s="4" t="s">
        <v>100</v>
      </c>
      <c r="Q200" s="4" t="s">
        <v>57</v>
      </c>
      <c r="S200" s="4" t="s">
        <v>57</v>
      </c>
      <c r="U200" s="4" t="s">
        <v>60</v>
      </c>
      <c r="V200" s="4" t="s">
        <v>60</v>
      </c>
      <c r="W200" s="4" t="s">
        <v>73</v>
      </c>
      <c r="X200" s="4" t="s">
        <v>61</v>
      </c>
      <c r="Y200" s="4" t="s">
        <v>60</v>
      </c>
      <c r="Z200" s="4" t="s">
        <v>73</v>
      </c>
      <c r="AA200" s="4" t="s">
        <v>61</v>
      </c>
      <c r="AB200" s="4" t="s">
        <v>61</v>
      </c>
      <c r="AC200" s="4" t="s">
        <v>60</v>
      </c>
      <c r="AD200" s="4" t="s">
        <v>73</v>
      </c>
      <c r="AE200" s="4" t="s">
        <v>61</v>
      </c>
      <c r="AF200" s="4" t="s">
        <v>61</v>
      </c>
      <c r="AG200" s="4" t="s">
        <v>72</v>
      </c>
      <c r="AH200" s="4" t="s">
        <v>72</v>
      </c>
      <c r="AI200" s="4" t="s">
        <v>72</v>
      </c>
      <c r="AJ200" s="4" t="s">
        <v>72</v>
      </c>
      <c r="AK200" s="4" t="s">
        <v>61</v>
      </c>
      <c r="AL200" s="4" t="s">
        <v>61</v>
      </c>
      <c r="AM200" s="4" t="s">
        <v>73</v>
      </c>
      <c r="AN200" s="4" t="s">
        <v>72</v>
      </c>
      <c r="AO200" s="4" t="s">
        <v>61</v>
      </c>
      <c r="AP200" s="4" t="s">
        <v>62</v>
      </c>
      <c r="AQ200" s="4" t="s">
        <v>62</v>
      </c>
      <c r="AR200" s="4" t="s">
        <v>61</v>
      </c>
      <c r="AS200" s="4" t="s">
        <v>62</v>
      </c>
      <c r="AT200" s="8" t="s">
        <v>73</v>
      </c>
      <c r="AU200" s="4" t="s">
        <v>61</v>
      </c>
    </row>
    <row r="201">
      <c r="A201" s="3">
        <v>45443.26178321759</v>
      </c>
      <c r="B201" s="4" t="s">
        <v>64</v>
      </c>
      <c r="C201" s="4" t="s">
        <v>48</v>
      </c>
      <c r="D201" s="4" t="s">
        <v>49</v>
      </c>
      <c r="E201" s="4" t="s">
        <v>140</v>
      </c>
      <c r="F201" s="4" t="s">
        <v>141</v>
      </c>
      <c r="G201" s="4" t="s">
        <v>386</v>
      </c>
      <c r="H201" s="4" t="s">
        <v>429</v>
      </c>
      <c r="I201" s="4" t="s">
        <v>54</v>
      </c>
      <c r="J201" s="4" t="s">
        <v>81</v>
      </c>
      <c r="K201" s="4" t="s">
        <v>219</v>
      </c>
      <c r="L201" s="4" t="s">
        <v>54</v>
      </c>
      <c r="M201" s="4" t="s">
        <v>55</v>
      </c>
      <c r="N201" s="4" t="s">
        <v>292</v>
      </c>
      <c r="O201" s="4" t="s">
        <v>54</v>
      </c>
      <c r="P201" s="4" t="s">
        <v>69</v>
      </c>
      <c r="Q201" s="4" t="s">
        <v>57</v>
      </c>
      <c r="S201" s="4" t="s">
        <v>57</v>
      </c>
      <c r="U201" s="4" t="s">
        <v>60</v>
      </c>
      <c r="V201" s="4" t="s">
        <v>61</v>
      </c>
      <c r="W201" s="4" t="s">
        <v>73</v>
      </c>
      <c r="X201" s="4" t="s">
        <v>61</v>
      </c>
      <c r="Y201" s="4" t="s">
        <v>60</v>
      </c>
      <c r="Z201" s="4" t="s">
        <v>62</v>
      </c>
      <c r="AA201" s="4" t="s">
        <v>61</v>
      </c>
      <c r="AB201" s="4" t="s">
        <v>61</v>
      </c>
      <c r="AC201" s="4" t="s">
        <v>60</v>
      </c>
      <c r="AD201" s="4" t="s">
        <v>73</v>
      </c>
      <c r="AE201" s="4" t="s">
        <v>61</v>
      </c>
      <c r="AF201" s="4" t="s">
        <v>61</v>
      </c>
      <c r="AG201" s="4" t="s">
        <v>72</v>
      </c>
      <c r="AH201" s="4" t="s">
        <v>73</v>
      </c>
      <c r="AI201" s="4" t="s">
        <v>73</v>
      </c>
      <c r="AJ201" s="4" t="s">
        <v>73</v>
      </c>
      <c r="AK201" s="4" t="s">
        <v>61</v>
      </c>
      <c r="AL201" s="4" t="s">
        <v>73</v>
      </c>
      <c r="AM201" s="4" t="s">
        <v>73</v>
      </c>
      <c r="AN201" s="4" t="s">
        <v>72</v>
      </c>
      <c r="AO201" s="4" t="s">
        <v>62</v>
      </c>
      <c r="AP201" s="4" t="s">
        <v>62</v>
      </c>
      <c r="AQ201" s="4" t="s">
        <v>62</v>
      </c>
      <c r="AR201" s="4" t="s">
        <v>73</v>
      </c>
      <c r="AS201" s="4" t="s">
        <v>73</v>
      </c>
      <c r="AT201" s="8" t="s">
        <v>73</v>
      </c>
      <c r="AU201" s="4" t="s">
        <v>61</v>
      </c>
    </row>
    <row r="202">
      <c r="A202" s="3">
        <v>45443.266153495366</v>
      </c>
      <c r="B202" s="4" t="s">
        <v>64</v>
      </c>
      <c r="C202" s="4" t="s">
        <v>48</v>
      </c>
      <c r="D202" s="4" t="s">
        <v>49</v>
      </c>
      <c r="E202" s="4" t="s">
        <v>140</v>
      </c>
      <c r="F202" s="4" t="s">
        <v>141</v>
      </c>
      <c r="G202" s="4" t="s">
        <v>388</v>
      </c>
      <c r="H202" s="4" t="s">
        <v>430</v>
      </c>
      <c r="I202" s="4" t="s">
        <v>54</v>
      </c>
      <c r="J202" s="4" t="s">
        <v>81</v>
      </c>
      <c r="K202" s="4" t="s">
        <v>82</v>
      </c>
      <c r="L202" s="4" t="s">
        <v>57</v>
      </c>
      <c r="O202" s="4" t="s">
        <v>54</v>
      </c>
      <c r="P202" s="4" t="s">
        <v>125</v>
      </c>
      <c r="Q202" s="4" t="s">
        <v>57</v>
      </c>
      <c r="S202" s="4" t="s">
        <v>54</v>
      </c>
      <c r="T202" s="4" t="s">
        <v>59</v>
      </c>
      <c r="U202" s="4" t="s">
        <v>60</v>
      </c>
      <c r="V202" s="4" t="s">
        <v>60</v>
      </c>
      <c r="W202" s="4" t="s">
        <v>73</v>
      </c>
      <c r="X202" s="4" t="s">
        <v>61</v>
      </c>
      <c r="Y202" s="4" t="s">
        <v>60</v>
      </c>
      <c r="Z202" s="4" t="s">
        <v>62</v>
      </c>
      <c r="AA202" s="4" t="s">
        <v>61</v>
      </c>
      <c r="AB202" s="4" t="s">
        <v>60</v>
      </c>
      <c r="AC202" s="4" t="s">
        <v>60</v>
      </c>
      <c r="AD202" s="4" t="s">
        <v>73</v>
      </c>
      <c r="AE202" s="4" t="s">
        <v>61</v>
      </c>
      <c r="AF202" s="4" t="s">
        <v>61</v>
      </c>
      <c r="AG202" s="4" t="s">
        <v>62</v>
      </c>
      <c r="AH202" s="4" t="s">
        <v>62</v>
      </c>
      <c r="AI202" s="4" t="s">
        <v>73</v>
      </c>
      <c r="AJ202" s="4" t="s">
        <v>62</v>
      </c>
      <c r="AK202" s="4" t="s">
        <v>61</v>
      </c>
      <c r="AL202" s="4" t="s">
        <v>61</v>
      </c>
      <c r="AM202" s="4" t="s">
        <v>73</v>
      </c>
      <c r="AN202" s="4" t="s">
        <v>72</v>
      </c>
      <c r="AO202" s="4" t="s">
        <v>62</v>
      </c>
      <c r="AP202" s="4" t="s">
        <v>61</v>
      </c>
      <c r="AQ202" s="4" t="s">
        <v>61</v>
      </c>
      <c r="AR202" s="4" t="s">
        <v>73</v>
      </c>
      <c r="AS202" s="4" t="s">
        <v>62</v>
      </c>
      <c r="AT202" s="8" t="s">
        <v>73</v>
      </c>
      <c r="AU202" s="4" t="s">
        <v>61</v>
      </c>
    </row>
    <row r="203">
      <c r="A203" s="3">
        <v>45443.27095630787</v>
      </c>
      <c r="B203" s="4" t="s">
        <v>168</v>
      </c>
      <c r="C203" s="4" t="s">
        <v>76</v>
      </c>
      <c r="D203" s="4" t="s">
        <v>175</v>
      </c>
      <c r="E203" s="4" t="s">
        <v>140</v>
      </c>
      <c r="F203" s="4" t="s">
        <v>141</v>
      </c>
      <c r="G203" s="4" t="s">
        <v>431</v>
      </c>
      <c r="H203" s="4" t="s">
        <v>432</v>
      </c>
      <c r="I203" s="4" t="s">
        <v>54</v>
      </c>
      <c r="J203" s="4" t="s">
        <v>81</v>
      </c>
      <c r="K203" s="4" t="s">
        <v>219</v>
      </c>
      <c r="L203" s="4" t="s">
        <v>57</v>
      </c>
      <c r="O203" s="4" t="s">
        <v>57</v>
      </c>
      <c r="Q203" s="4" t="s">
        <v>57</v>
      </c>
      <c r="S203" s="4" t="s">
        <v>54</v>
      </c>
      <c r="T203" s="4" t="s">
        <v>59</v>
      </c>
      <c r="U203" s="4" t="s">
        <v>60</v>
      </c>
      <c r="V203" s="4" t="s">
        <v>61</v>
      </c>
      <c r="W203" s="4" t="s">
        <v>73</v>
      </c>
      <c r="X203" s="4" t="s">
        <v>61</v>
      </c>
      <c r="Y203" s="4" t="s">
        <v>60</v>
      </c>
      <c r="Z203" s="4" t="s">
        <v>73</v>
      </c>
      <c r="AA203" s="4" t="s">
        <v>61</v>
      </c>
      <c r="AB203" s="4" t="s">
        <v>61</v>
      </c>
      <c r="AC203" s="4" t="s">
        <v>60</v>
      </c>
      <c r="AD203" s="4" t="s">
        <v>73</v>
      </c>
      <c r="AE203" s="4" t="s">
        <v>61</v>
      </c>
      <c r="AF203" s="4" t="s">
        <v>61</v>
      </c>
      <c r="AG203" s="4" t="s">
        <v>72</v>
      </c>
      <c r="AH203" s="4" t="s">
        <v>72</v>
      </c>
      <c r="AI203" s="4" t="s">
        <v>72</v>
      </c>
      <c r="AJ203" s="4" t="s">
        <v>72</v>
      </c>
      <c r="AK203" s="4" t="s">
        <v>61</v>
      </c>
      <c r="AL203" s="4" t="s">
        <v>61</v>
      </c>
      <c r="AM203" s="4" t="s">
        <v>73</v>
      </c>
      <c r="AN203" s="4" t="s">
        <v>72</v>
      </c>
      <c r="AO203" s="4" t="s">
        <v>72</v>
      </c>
      <c r="AP203" s="4" t="s">
        <v>62</v>
      </c>
      <c r="AQ203" s="4" t="s">
        <v>62</v>
      </c>
      <c r="AR203" s="4" t="s">
        <v>73</v>
      </c>
      <c r="AS203" s="4" t="s">
        <v>73</v>
      </c>
      <c r="AT203" s="8" t="s">
        <v>73</v>
      </c>
      <c r="AU203" s="4" t="s">
        <v>61</v>
      </c>
    </row>
    <row r="204">
      <c r="A204" s="3">
        <v>45443.275526446756</v>
      </c>
      <c r="B204" s="4" t="s">
        <v>75</v>
      </c>
      <c r="C204" s="4" t="s">
        <v>76</v>
      </c>
      <c r="D204" s="4" t="s">
        <v>49</v>
      </c>
      <c r="E204" s="4" t="s">
        <v>140</v>
      </c>
      <c r="F204" s="4" t="s">
        <v>141</v>
      </c>
      <c r="G204" s="4" t="s">
        <v>402</v>
      </c>
      <c r="H204" s="4" t="s">
        <v>433</v>
      </c>
      <c r="I204" s="4" t="s">
        <v>54</v>
      </c>
      <c r="J204" s="4" t="s">
        <v>81</v>
      </c>
      <c r="K204" s="4" t="s">
        <v>82</v>
      </c>
      <c r="L204" s="4" t="s">
        <v>57</v>
      </c>
      <c r="O204" s="4" t="s">
        <v>57</v>
      </c>
      <c r="Q204" s="4" t="s">
        <v>57</v>
      </c>
      <c r="S204" s="4" t="s">
        <v>57</v>
      </c>
      <c r="U204" s="4" t="s">
        <v>60</v>
      </c>
      <c r="V204" s="4" t="s">
        <v>61</v>
      </c>
      <c r="W204" s="4" t="s">
        <v>73</v>
      </c>
      <c r="X204" s="4" t="s">
        <v>61</v>
      </c>
      <c r="Y204" s="4" t="s">
        <v>60</v>
      </c>
      <c r="Z204" s="4" t="s">
        <v>73</v>
      </c>
      <c r="AA204" s="4" t="s">
        <v>61</v>
      </c>
      <c r="AB204" s="4" t="s">
        <v>61</v>
      </c>
      <c r="AC204" s="4" t="s">
        <v>60</v>
      </c>
      <c r="AD204" s="4" t="s">
        <v>73</v>
      </c>
      <c r="AE204" s="4" t="s">
        <v>61</v>
      </c>
      <c r="AF204" s="4" t="s">
        <v>61</v>
      </c>
      <c r="AG204" s="4" t="s">
        <v>73</v>
      </c>
      <c r="AH204" s="4" t="s">
        <v>72</v>
      </c>
      <c r="AI204" s="4" t="s">
        <v>72</v>
      </c>
      <c r="AJ204" s="4" t="s">
        <v>72</v>
      </c>
      <c r="AK204" s="4" t="s">
        <v>61</v>
      </c>
      <c r="AL204" s="4" t="s">
        <v>61</v>
      </c>
      <c r="AM204" s="4" t="s">
        <v>73</v>
      </c>
      <c r="AN204" s="4" t="s">
        <v>72</v>
      </c>
      <c r="AO204" s="4" t="s">
        <v>62</v>
      </c>
      <c r="AP204" s="4" t="s">
        <v>62</v>
      </c>
      <c r="AQ204" s="4" t="s">
        <v>62</v>
      </c>
      <c r="AR204" s="4" t="s">
        <v>73</v>
      </c>
      <c r="AS204" s="4" t="s">
        <v>73</v>
      </c>
      <c r="AT204" s="8" t="s">
        <v>73</v>
      </c>
      <c r="AU204" s="4" t="s">
        <v>61</v>
      </c>
    </row>
    <row r="205">
      <c r="A205" s="3">
        <v>45443.36450797453</v>
      </c>
      <c r="B205" s="4" t="s">
        <v>64</v>
      </c>
      <c r="C205" s="4" t="s">
        <v>76</v>
      </c>
      <c r="D205" s="4" t="s">
        <v>49</v>
      </c>
      <c r="E205" s="4" t="s">
        <v>140</v>
      </c>
      <c r="F205" s="4" t="s">
        <v>141</v>
      </c>
      <c r="G205" s="4" t="s">
        <v>423</v>
      </c>
      <c r="H205" s="4" t="s">
        <v>434</v>
      </c>
      <c r="I205" s="4" t="s">
        <v>54</v>
      </c>
      <c r="J205" s="4" t="s">
        <v>55</v>
      </c>
      <c r="K205" s="4" t="s">
        <v>150</v>
      </c>
      <c r="L205" s="4" t="s">
        <v>57</v>
      </c>
      <c r="O205" s="4" t="s">
        <v>54</v>
      </c>
      <c r="P205" s="4" t="s">
        <v>125</v>
      </c>
      <c r="Q205" s="4" t="s">
        <v>57</v>
      </c>
      <c r="S205" s="4" t="s">
        <v>54</v>
      </c>
      <c r="T205" s="4" t="s">
        <v>71</v>
      </c>
      <c r="U205" s="4" t="s">
        <v>60</v>
      </c>
      <c r="V205" s="4" t="s">
        <v>60</v>
      </c>
      <c r="W205" s="4" t="s">
        <v>62</v>
      </c>
      <c r="X205" s="4" t="s">
        <v>61</v>
      </c>
      <c r="Y205" s="4" t="s">
        <v>60</v>
      </c>
      <c r="Z205" s="4" t="s">
        <v>61</v>
      </c>
      <c r="AA205" s="4" t="s">
        <v>61</v>
      </c>
      <c r="AB205" s="4" t="s">
        <v>60</v>
      </c>
      <c r="AC205" s="4" t="s">
        <v>60</v>
      </c>
      <c r="AD205" s="4" t="s">
        <v>73</v>
      </c>
      <c r="AE205" s="4" t="s">
        <v>61</v>
      </c>
      <c r="AF205" s="4" t="s">
        <v>61</v>
      </c>
      <c r="AG205" s="4" t="s">
        <v>62</v>
      </c>
      <c r="AH205" s="4" t="s">
        <v>73</v>
      </c>
      <c r="AI205" s="4" t="s">
        <v>72</v>
      </c>
      <c r="AJ205" s="4" t="s">
        <v>73</v>
      </c>
      <c r="AK205" s="4" t="s">
        <v>61</v>
      </c>
      <c r="AL205" s="4" t="s">
        <v>61</v>
      </c>
      <c r="AM205" s="4" t="s">
        <v>73</v>
      </c>
      <c r="AN205" s="4" t="s">
        <v>72</v>
      </c>
      <c r="AO205" s="4" t="s">
        <v>60</v>
      </c>
      <c r="AP205" s="4" t="s">
        <v>61</v>
      </c>
      <c r="AQ205" s="4" t="s">
        <v>61</v>
      </c>
      <c r="AR205" s="4" t="s">
        <v>60</v>
      </c>
      <c r="AS205" s="4" t="s">
        <v>62</v>
      </c>
      <c r="AT205" s="8" t="s">
        <v>62</v>
      </c>
      <c r="AU205" s="4" t="s">
        <v>61</v>
      </c>
    </row>
    <row r="206">
      <c r="A206" s="3">
        <v>45443.37057561343</v>
      </c>
      <c r="B206" s="4" t="s">
        <v>75</v>
      </c>
      <c r="C206" s="4" t="s">
        <v>76</v>
      </c>
      <c r="D206" s="4" t="s">
        <v>49</v>
      </c>
      <c r="E206" s="4" t="s">
        <v>140</v>
      </c>
      <c r="F206" s="4" t="s">
        <v>141</v>
      </c>
      <c r="G206" s="4" t="s">
        <v>390</v>
      </c>
      <c r="H206" s="4" t="s">
        <v>435</v>
      </c>
      <c r="I206" s="4" t="s">
        <v>54</v>
      </c>
      <c r="J206" s="4" t="s">
        <v>55</v>
      </c>
      <c r="K206" s="4" t="s">
        <v>82</v>
      </c>
      <c r="L206" s="4" t="s">
        <v>54</v>
      </c>
      <c r="M206" s="4" t="s">
        <v>81</v>
      </c>
      <c r="N206" s="4" t="s">
        <v>436</v>
      </c>
      <c r="O206" s="4" t="s">
        <v>54</v>
      </c>
      <c r="P206" s="4" t="s">
        <v>125</v>
      </c>
      <c r="Q206" s="4" t="s">
        <v>57</v>
      </c>
      <c r="R206" s="4" t="s">
        <v>84</v>
      </c>
      <c r="S206" s="4" t="s">
        <v>57</v>
      </c>
      <c r="U206" s="4" t="s">
        <v>60</v>
      </c>
      <c r="V206" s="4" t="s">
        <v>60</v>
      </c>
      <c r="W206" s="4" t="s">
        <v>73</v>
      </c>
      <c r="X206" s="4" t="s">
        <v>61</v>
      </c>
      <c r="Y206" s="4" t="s">
        <v>60</v>
      </c>
      <c r="Z206" s="4" t="s">
        <v>61</v>
      </c>
      <c r="AA206" s="4" t="s">
        <v>61</v>
      </c>
      <c r="AB206" s="4" t="s">
        <v>60</v>
      </c>
      <c r="AC206" s="4" t="s">
        <v>60</v>
      </c>
      <c r="AD206" s="4" t="s">
        <v>73</v>
      </c>
      <c r="AE206" s="4" t="s">
        <v>61</v>
      </c>
      <c r="AF206" s="4" t="s">
        <v>61</v>
      </c>
      <c r="AG206" s="4" t="s">
        <v>62</v>
      </c>
      <c r="AH206" s="4" t="s">
        <v>73</v>
      </c>
      <c r="AI206" s="4" t="s">
        <v>72</v>
      </c>
      <c r="AJ206" s="4" t="s">
        <v>73</v>
      </c>
      <c r="AK206" s="4" t="s">
        <v>61</v>
      </c>
      <c r="AL206" s="4" t="s">
        <v>61</v>
      </c>
      <c r="AM206" s="4" t="s">
        <v>73</v>
      </c>
      <c r="AN206" s="4" t="s">
        <v>72</v>
      </c>
      <c r="AO206" s="4" t="s">
        <v>60</v>
      </c>
      <c r="AP206" s="4" t="s">
        <v>61</v>
      </c>
      <c r="AQ206" s="4" t="s">
        <v>61</v>
      </c>
      <c r="AR206" s="4" t="s">
        <v>61</v>
      </c>
      <c r="AS206" s="4" t="s">
        <v>62</v>
      </c>
      <c r="AT206" s="8" t="s">
        <v>73</v>
      </c>
      <c r="AU206" s="4" t="s">
        <v>61</v>
      </c>
    </row>
    <row r="207">
      <c r="A207" s="3">
        <v>45443.376424594906</v>
      </c>
      <c r="B207" s="4" t="s">
        <v>251</v>
      </c>
      <c r="C207" s="4" t="s">
        <v>76</v>
      </c>
      <c r="D207" s="4" t="s">
        <v>175</v>
      </c>
      <c r="E207" s="4" t="s">
        <v>140</v>
      </c>
      <c r="F207" s="4" t="s">
        <v>141</v>
      </c>
      <c r="G207" s="4" t="s">
        <v>437</v>
      </c>
      <c r="H207" s="4" t="s">
        <v>438</v>
      </c>
      <c r="I207" s="4" t="s">
        <v>54</v>
      </c>
      <c r="J207" s="4" t="s">
        <v>55</v>
      </c>
      <c r="K207" s="4" t="s">
        <v>219</v>
      </c>
      <c r="L207" s="4" t="s">
        <v>57</v>
      </c>
      <c r="O207" s="4" t="s">
        <v>54</v>
      </c>
      <c r="P207" s="4" t="s">
        <v>100</v>
      </c>
      <c r="Q207" s="4" t="s">
        <v>57</v>
      </c>
      <c r="S207" s="4" t="s">
        <v>57</v>
      </c>
      <c r="U207" s="4" t="s">
        <v>60</v>
      </c>
      <c r="V207" s="4" t="s">
        <v>61</v>
      </c>
      <c r="W207" s="4" t="s">
        <v>73</v>
      </c>
      <c r="X207" s="4" t="s">
        <v>61</v>
      </c>
      <c r="Y207" s="4" t="s">
        <v>60</v>
      </c>
      <c r="Z207" s="4" t="s">
        <v>73</v>
      </c>
      <c r="AA207" s="4" t="s">
        <v>61</v>
      </c>
      <c r="AB207" s="4" t="s">
        <v>61</v>
      </c>
      <c r="AC207" s="4" t="s">
        <v>60</v>
      </c>
      <c r="AD207" s="4" t="s">
        <v>73</v>
      </c>
      <c r="AE207" s="4" t="s">
        <v>61</v>
      </c>
      <c r="AF207" s="4" t="s">
        <v>61</v>
      </c>
      <c r="AG207" s="4" t="s">
        <v>72</v>
      </c>
      <c r="AH207" s="4" t="s">
        <v>72</v>
      </c>
      <c r="AI207" s="4" t="s">
        <v>72</v>
      </c>
      <c r="AJ207" s="4" t="s">
        <v>72</v>
      </c>
      <c r="AK207" s="4" t="s">
        <v>61</v>
      </c>
      <c r="AL207" s="4" t="s">
        <v>61</v>
      </c>
      <c r="AM207" s="4" t="s">
        <v>73</v>
      </c>
      <c r="AN207" s="4" t="s">
        <v>72</v>
      </c>
      <c r="AO207" s="4" t="s">
        <v>60</v>
      </c>
      <c r="AP207" s="4" t="s">
        <v>62</v>
      </c>
      <c r="AQ207" s="4" t="s">
        <v>62</v>
      </c>
      <c r="AR207" s="4" t="s">
        <v>61</v>
      </c>
      <c r="AS207" s="4" t="s">
        <v>62</v>
      </c>
      <c r="AT207" s="8" t="s">
        <v>73</v>
      </c>
      <c r="AU207" s="4" t="s">
        <v>61</v>
      </c>
    </row>
    <row r="208">
      <c r="A208" s="3">
        <v>45443.380789965275</v>
      </c>
      <c r="B208" s="4" t="s">
        <v>75</v>
      </c>
      <c r="C208" s="4" t="s">
        <v>48</v>
      </c>
      <c r="D208" s="4" t="s">
        <v>89</v>
      </c>
      <c r="E208" s="4" t="s">
        <v>140</v>
      </c>
      <c r="F208" s="4" t="s">
        <v>141</v>
      </c>
      <c r="G208" s="4" t="s">
        <v>439</v>
      </c>
      <c r="H208" s="4" t="s">
        <v>440</v>
      </c>
      <c r="I208" s="4" t="s">
        <v>54</v>
      </c>
      <c r="J208" s="4" t="s">
        <v>55</v>
      </c>
      <c r="K208" s="4" t="s">
        <v>150</v>
      </c>
      <c r="L208" s="4" t="s">
        <v>57</v>
      </c>
      <c r="O208" s="4" t="s">
        <v>54</v>
      </c>
      <c r="P208" s="4" t="s">
        <v>125</v>
      </c>
      <c r="Q208" s="4" t="s">
        <v>54</v>
      </c>
      <c r="R208" s="4" t="s">
        <v>70</v>
      </c>
      <c r="S208" s="4" t="s">
        <v>54</v>
      </c>
      <c r="T208" s="4" t="s">
        <v>59</v>
      </c>
      <c r="U208" s="4" t="s">
        <v>60</v>
      </c>
      <c r="V208" s="4" t="s">
        <v>60</v>
      </c>
      <c r="W208" s="4" t="s">
        <v>62</v>
      </c>
      <c r="X208" s="4" t="s">
        <v>61</v>
      </c>
      <c r="Y208" s="4" t="s">
        <v>60</v>
      </c>
      <c r="Z208" s="4" t="s">
        <v>61</v>
      </c>
      <c r="AA208" s="4" t="s">
        <v>61</v>
      </c>
      <c r="AB208" s="4" t="s">
        <v>60</v>
      </c>
      <c r="AC208" s="4" t="s">
        <v>60</v>
      </c>
      <c r="AD208" s="4" t="s">
        <v>73</v>
      </c>
      <c r="AE208" s="4" t="s">
        <v>61</v>
      </c>
      <c r="AF208" s="4" t="s">
        <v>61</v>
      </c>
      <c r="AG208" s="4" t="s">
        <v>62</v>
      </c>
      <c r="AH208" s="4" t="s">
        <v>73</v>
      </c>
      <c r="AI208" s="4" t="s">
        <v>72</v>
      </c>
      <c r="AJ208" s="4" t="s">
        <v>73</v>
      </c>
      <c r="AK208" s="4" t="s">
        <v>61</v>
      </c>
      <c r="AL208" s="4" t="s">
        <v>61</v>
      </c>
      <c r="AM208" s="4" t="s">
        <v>72</v>
      </c>
      <c r="AN208" s="4" t="s">
        <v>72</v>
      </c>
      <c r="AO208" s="4" t="s">
        <v>60</v>
      </c>
      <c r="AP208" s="4" t="s">
        <v>61</v>
      </c>
      <c r="AQ208" s="4" t="s">
        <v>61</v>
      </c>
      <c r="AR208" s="4" t="s">
        <v>61</v>
      </c>
      <c r="AS208" s="4" t="s">
        <v>62</v>
      </c>
      <c r="AT208" s="8" t="s">
        <v>62</v>
      </c>
      <c r="AU208" s="4" t="s">
        <v>61</v>
      </c>
    </row>
    <row r="209">
      <c r="A209" s="3">
        <v>45443.3855280787</v>
      </c>
      <c r="B209" s="4" t="s">
        <v>168</v>
      </c>
      <c r="C209" s="4" t="s">
        <v>76</v>
      </c>
      <c r="D209" s="4" t="s">
        <v>175</v>
      </c>
      <c r="E209" s="4" t="s">
        <v>140</v>
      </c>
      <c r="F209" s="4" t="s">
        <v>141</v>
      </c>
      <c r="G209" s="4" t="s">
        <v>396</v>
      </c>
      <c r="H209" s="4" t="s">
        <v>441</v>
      </c>
      <c r="I209" s="4" t="s">
        <v>54</v>
      </c>
      <c r="J209" s="4" t="s">
        <v>55</v>
      </c>
      <c r="K209" s="4" t="s">
        <v>82</v>
      </c>
      <c r="L209" s="4" t="s">
        <v>57</v>
      </c>
      <c r="O209" s="4" t="s">
        <v>54</v>
      </c>
      <c r="P209" s="4" t="s">
        <v>69</v>
      </c>
      <c r="Q209" s="4" t="s">
        <v>54</v>
      </c>
      <c r="R209" s="4" t="s">
        <v>70</v>
      </c>
      <c r="S209" s="4" t="s">
        <v>57</v>
      </c>
      <c r="U209" s="4" t="s">
        <v>60</v>
      </c>
      <c r="V209" s="4" t="s">
        <v>61</v>
      </c>
      <c r="W209" s="4" t="s">
        <v>73</v>
      </c>
      <c r="X209" s="4" t="s">
        <v>61</v>
      </c>
      <c r="Y209" s="4" t="s">
        <v>60</v>
      </c>
      <c r="Z209" s="4" t="s">
        <v>62</v>
      </c>
      <c r="AA209" s="4" t="s">
        <v>61</v>
      </c>
      <c r="AB209" s="4" t="s">
        <v>60</v>
      </c>
      <c r="AC209" s="4" t="s">
        <v>60</v>
      </c>
      <c r="AD209" s="4" t="s">
        <v>73</v>
      </c>
      <c r="AE209" s="4" t="s">
        <v>61</v>
      </c>
      <c r="AF209" s="4" t="s">
        <v>61</v>
      </c>
      <c r="AG209" s="4" t="s">
        <v>73</v>
      </c>
      <c r="AH209" s="4" t="s">
        <v>72</v>
      </c>
      <c r="AI209" s="4" t="s">
        <v>72</v>
      </c>
      <c r="AJ209" s="4" t="s">
        <v>72</v>
      </c>
      <c r="AK209" s="4" t="s">
        <v>61</v>
      </c>
      <c r="AL209" s="4" t="s">
        <v>61</v>
      </c>
      <c r="AM209" s="4" t="s">
        <v>73</v>
      </c>
      <c r="AN209" s="4" t="s">
        <v>72</v>
      </c>
      <c r="AO209" s="4" t="s">
        <v>61</v>
      </c>
      <c r="AP209" s="4" t="s">
        <v>62</v>
      </c>
      <c r="AQ209" s="4" t="s">
        <v>62</v>
      </c>
      <c r="AR209" s="4" t="s">
        <v>61</v>
      </c>
      <c r="AS209" s="4" t="s">
        <v>62</v>
      </c>
      <c r="AT209" s="8" t="s">
        <v>73</v>
      </c>
      <c r="AU209" s="4" t="s">
        <v>61</v>
      </c>
    </row>
    <row r="210">
      <c r="A210" s="3">
        <v>45443.39567168981</v>
      </c>
      <c r="B210" s="4" t="s">
        <v>64</v>
      </c>
      <c r="C210" s="4" t="s">
        <v>76</v>
      </c>
      <c r="D210" s="4" t="s">
        <v>175</v>
      </c>
      <c r="E210" s="4" t="s">
        <v>140</v>
      </c>
      <c r="F210" s="4" t="s">
        <v>141</v>
      </c>
      <c r="G210" s="4" t="s">
        <v>416</v>
      </c>
      <c r="H210" s="4" t="s">
        <v>442</v>
      </c>
      <c r="I210" s="4" t="s">
        <v>54</v>
      </c>
      <c r="J210" s="4" t="s">
        <v>55</v>
      </c>
      <c r="K210" s="4" t="s">
        <v>82</v>
      </c>
      <c r="L210" s="4" t="s">
        <v>57</v>
      </c>
      <c r="O210" s="4" t="s">
        <v>54</v>
      </c>
      <c r="P210" s="4" t="s">
        <v>100</v>
      </c>
      <c r="Q210" s="4" t="s">
        <v>57</v>
      </c>
      <c r="S210" s="4" t="s">
        <v>57</v>
      </c>
      <c r="U210" s="4" t="s">
        <v>60</v>
      </c>
      <c r="V210" s="4" t="s">
        <v>60</v>
      </c>
      <c r="W210" s="4" t="s">
        <v>73</v>
      </c>
      <c r="X210" s="4" t="s">
        <v>61</v>
      </c>
      <c r="Y210" s="4" t="s">
        <v>60</v>
      </c>
      <c r="Z210" s="4" t="s">
        <v>73</v>
      </c>
      <c r="AA210" s="4" t="s">
        <v>61</v>
      </c>
      <c r="AB210" s="4" t="s">
        <v>61</v>
      </c>
      <c r="AC210" s="4" t="s">
        <v>60</v>
      </c>
      <c r="AD210" s="4" t="s">
        <v>72</v>
      </c>
      <c r="AE210" s="4" t="s">
        <v>61</v>
      </c>
      <c r="AF210" s="4" t="s">
        <v>61</v>
      </c>
      <c r="AG210" s="4" t="s">
        <v>72</v>
      </c>
      <c r="AH210" s="4" t="s">
        <v>72</v>
      </c>
      <c r="AI210" s="4" t="s">
        <v>72</v>
      </c>
      <c r="AJ210" s="4" t="s">
        <v>72</v>
      </c>
      <c r="AK210" s="4" t="s">
        <v>60</v>
      </c>
      <c r="AL210" s="4" t="s">
        <v>61</v>
      </c>
      <c r="AM210" s="4" t="s">
        <v>73</v>
      </c>
      <c r="AN210" s="4" t="s">
        <v>72</v>
      </c>
      <c r="AO210" s="4" t="s">
        <v>61</v>
      </c>
      <c r="AP210" s="4" t="s">
        <v>62</v>
      </c>
      <c r="AQ210" s="4" t="s">
        <v>62</v>
      </c>
      <c r="AR210" s="4" t="s">
        <v>61</v>
      </c>
      <c r="AS210" s="4" t="s">
        <v>62</v>
      </c>
      <c r="AT210" s="8" t="s">
        <v>73</v>
      </c>
      <c r="AU210" s="4" t="s">
        <v>61</v>
      </c>
    </row>
    <row r="211">
      <c r="A211" s="3">
        <v>45443.39953607639</v>
      </c>
      <c r="B211" s="4" t="s">
        <v>47</v>
      </c>
      <c r="C211" s="4" t="s">
        <v>48</v>
      </c>
      <c r="D211" s="4" t="s">
        <v>89</v>
      </c>
      <c r="E211" s="4" t="s">
        <v>140</v>
      </c>
      <c r="F211" s="4" t="s">
        <v>141</v>
      </c>
      <c r="G211" s="4" t="s">
        <v>420</v>
      </c>
      <c r="H211" s="4" t="s">
        <v>443</v>
      </c>
      <c r="I211" s="4" t="s">
        <v>54</v>
      </c>
      <c r="J211" s="4" t="s">
        <v>55</v>
      </c>
      <c r="K211" s="4" t="s">
        <v>82</v>
      </c>
      <c r="L211" s="4" t="s">
        <v>57</v>
      </c>
      <c r="O211" s="4" t="s">
        <v>54</v>
      </c>
      <c r="P211" s="4" t="s">
        <v>69</v>
      </c>
      <c r="Q211" s="4" t="s">
        <v>57</v>
      </c>
      <c r="S211" s="4" t="s">
        <v>57</v>
      </c>
      <c r="U211" s="4" t="s">
        <v>60</v>
      </c>
      <c r="V211" s="4" t="s">
        <v>61</v>
      </c>
      <c r="W211" s="4" t="s">
        <v>73</v>
      </c>
      <c r="X211" s="4" t="s">
        <v>61</v>
      </c>
      <c r="Y211" s="4" t="s">
        <v>60</v>
      </c>
      <c r="Z211" s="4" t="s">
        <v>62</v>
      </c>
      <c r="AA211" s="4" t="s">
        <v>61</v>
      </c>
      <c r="AB211" s="4" t="s">
        <v>60</v>
      </c>
      <c r="AC211" s="4" t="s">
        <v>60</v>
      </c>
      <c r="AD211" s="4" t="s">
        <v>72</v>
      </c>
      <c r="AE211" s="4" t="s">
        <v>61</v>
      </c>
      <c r="AF211" s="4" t="s">
        <v>61</v>
      </c>
      <c r="AG211" s="4" t="s">
        <v>73</v>
      </c>
      <c r="AH211" s="4" t="s">
        <v>73</v>
      </c>
      <c r="AI211" s="4" t="s">
        <v>72</v>
      </c>
      <c r="AJ211" s="4" t="s">
        <v>73</v>
      </c>
      <c r="AK211" s="4" t="s">
        <v>61</v>
      </c>
      <c r="AL211" s="4" t="s">
        <v>61</v>
      </c>
      <c r="AM211" s="4" t="s">
        <v>73</v>
      </c>
      <c r="AN211" s="4" t="s">
        <v>72</v>
      </c>
      <c r="AO211" s="4" t="s">
        <v>60</v>
      </c>
      <c r="AP211" s="4" t="s">
        <v>62</v>
      </c>
      <c r="AQ211" s="4" t="s">
        <v>62</v>
      </c>
      <c r="AR211" s="4" t="s">
        <v>61</v>
      </c>
      <c r="AS211" s="4" t="s">
        <v>62</v>
      </c>
      <c r="AT211" s="8" t="s">
        <v>62</v>
      </c>
      <c r="AU211" s="4" t="s">
        <v>61</v>
      </c>
    </row>
    <row r="212">
      <c r="A212" s="3">
        <v>45443.58872021991</v>
      </c>
      <c r="B212" s="4" t="s">
        <v>105</v>
      </c>
      <c r="C212" s="4" t="s">
        <v>48</v>
      </c>
      <c r="D212" s="4" t="s">
        <v>49</v>
      </c>
      <c r="E212" s="4" t="s">
        <v>140</v>
      </c>
      <c r="F212" s="4" t="s">
        <v>141</v>
      </c>
      <c r="G212" s="4" t="s">
        <v>142</v>
      </c>
      <c r="H212" s="4" t="s">
        <v>444</v>
      </c>
      <c r="I212" s="4" t="s">
        <v>54</v>
      </c>
      <c r="J212" s="4" t="s">
        <v>55</v>
      </c>
      <c r="K212" s="4" t="s">
        <v>56</v>
      </c>
      <c r="L212" s="4" t="s">
        <v>57</v>
      </c>
      <c r="O212" s="4" t="s">
        <v>57</v>
      </c>
      <c r="Q212" s="4" t="s">
        <v>54</v>
      </c>
      <c r="R212" s="4" t="s">
        <v>70</v>
      </c>
      <c r="S212" s="4" t="s">
        <v>54</v>
      </c>
      <c r="T212" s="4" t="s">
        <v>85</v>
      </c>
      <c r="U212" s="4" t="s">
        <v>60</v>
      </c>
      <c r="V212" s="4" t="s">
        <v>60</v>
      </c>
      <c r="W212" s="4" t="s">
        <v>62</v>
      </c>
      <c r="X212" s="4" t="s">
        <v>61</v>
      </c>
      <c r="Y212" s="4" t="s">
        <v>60</v>
      </c>
      <c r="Z212" s="4" t="s">
        <v>61</v>
      </c>
      <c r="AA212" s="4" t="s">
        <v>61</v>
      </c>
      <c r="AB212" s="4" t="s">
        <v>60</v>
      </c>
      <c r="AC212" s="4" t="s">
        <v>60</v>
      </c>
      <c r="AD212" s="4" t="s">
        <v>73</v>
      </c>
      <c r="AE212" s="4" t="s">
        <v>61</v>
      </c>
      <c r="AF212" s="4" t="s">
        <v>61</v>
      </c>
      <c r="AG212" s="4" t="s">
        <v>72</v>
      </c>
      <c r="AH212" s="4" t="s">
        <v>73</v>
      </c>
      <c r="AI212" s="4" t="s">
        <v>72</v>
      </c>
      <c r="AJ212" s="4" t="s">
        <v>73</v>
      </c>
      <c r="AK212" s="4" t="s">
        <v>61</v>
      </c>
      <c r="AL212" s="4" t="s">
        <v>61</v>
      </c>
      <c r="AM212" s="4" t="s">
        <v>73</v>
      </c>
      <c r="AN212" s="4" t="s">
        <v>72</v>
      </c>
      <c r="AO212" s="4" t="s">
        <v>60</v>
      </c>
      <c r="AP212" s="4" t="s">
        <v>60</v>
      </c>
      <c r="AQ212" s="4" t="s">
        <v>60</v>
      </c>
      <c r="AR212" s="4" t="s">
        <v>61</v>
      </c>
      <c r="AS212" s="4" t="s">
        <v>62</v>
      </c>
      <c r="AT212" s="8" t="s">
        <v>62</v>
      </c>
      <c r="AU212" s="4" t="s">
        <v>61</v>
      </c>
    </row>
    <row r="213">
      <c r="A213" s="3">
        <v>45443.5976496875</v>
      </c>
      <c r="B213" s="4" t="s">
        <v>251</v>
      </c>
      <c r="C213" s="4" t="s">
        <v>76</v>
      </c>
      <c r="D213" s="4" t="s">
        <v>175</v>
      </c>
      <c r="E213" s="4" t="s">
        <v>140</v>
      </c>
      <c r="F213" s="4" t="s">
        <v>141</v>
      </c>
      <c r="G213" s="4" t="s">
        <v>426</v>
      </c>
      <c r="H213" s="4" t="s">
        <v>445</v>
      </c>
      <c r="I213" s="4" t="s">
        <v>54</v>
      </c>
      <c r="J213" s="4" t="s">
        <v>55</v>
      </c>
      <c r="K213" s="4" t="s">
        <v>219</v>
      </c>
      <c r="L213" s="4" t="s">
        <v>57</v>
      </c>
      <c r="O213" s="4" t="s">
        <v>54</v>
      </c>
      <c r="P213" s="4" t="s">
        <v>100</v>
      </c>
      <c r="Q213" s="4" t="s">
        <v>57</v>
      </c>
      <c r="S213" s="4" t="s">
        <v>57</v>
      </c>
      <c r="U213" s="4" t="s">
        <v>60</v>
      </c>
      <c r="V213" s="4" t="s">
        <v>61</v>
      </c>
      <c r="W213" s="4" t="s">
        <v>62</v>
      </c>
      <c r="X213" s="4" t="s">
        <v>61</v>
      </c>
      <c r="Y213" s="4" t="s">
        <v>60</v>
      </c>
      <c r="Z213" s="4" t="s">
        <v>73</v>
      </c>
      <c r="AA213" s="4" t="s">
        <v>61</v>
      </c>
      <c r="AB213" s="4" t="s">
        <v>61</v>
      </c>
      <c r="AC213" s="4" t="s">
        <v>60</v>
      </c>
      <c r="AD213" s="4" t="s">
        <v>73</v>
      </c>
      <c r="AE213" s="4" t="s">
        <v>61</v>
      </c>
      <c r="AF213" s="4" t="s">
        <v>61</v>
      </c>
      <c r="AG213" s="4" t="s">
        <v>72</v>
      </c>
      <c r="AH213" s="4" t="s">
        <v>72</v>
      </c>
      <c r="AI213" s="4" t="s">
        <v>72</v>
      </c>
      <c r="AJ213" s="4" t="s">
        <v>72</v>
      </c>
      <c r="AK213" s="4" t="s">
        <v>61</v>
      </c>
      <c r="AL213" s="4" t="s">
        <v>61</v>
      </c>
      <c r="AM213" s="4" t="s">
        <v>73</v>
      </c>
      <c r="AN213" s="4" t="s">
        <v>72</v>
      </c>
      <c r="AO213" s="4" t="s">
        <v>61</v>
      </c>
      <c r="AP213" s="4" t="s">
        <v>62</v>
      </c>
      <c r="AQ213" s="4" t="s">
        <v>62</v>
      </c>
      <c r="AR213" s="4" t="s">
        <v>61</v>
      </c>
      <c r="AS213" s="4" t="s">
        <v>62</v>
      </c>
      <c r="AT213" s="8" t="s">
        <v>73</v>
      </c>
      <c r="AU213" s="4" t="s">
        <v>61</v>
      </c>
    </row>
    <row r="214">
      <c r="A214" s="3">
        <v>45443.607908564816</v>
      </c>
      <c r="B214" s="4" t="s">
        <v>168</v>
      </c>
      <c r="C214" s="4" t="s">
        <v>76</v>
      </c>
      <c r="D214" s="4" t="s">
        <v>175</v>
      </c>
      <c r="E214" s="4" t="s">
        <v>140</v>
      </c>
      <c r="F214" s="4" t="s">
        <v>141</v>
      </c>
      <c r="G214" s="4" t="s">
        <v>398</v>
      </c>
      <c r="H214" s="4" t="s">
        <v>399</v>
      </c>
      <c r="I214" s="4" t="s">
        <v>54</v>
      </c>
      <c r="J214" s="4" t="s">
        <v>55</v>
      </c>
      <c r="K214" s="4" t="s">
        <v>82</v>
      </c>
      <c r="L214" s="4" t="s">
        <v>54</v>
      </c>
      <c r="M214" s="4" t="s">
        <v>81</v>
      </c>
      <c r="N214" s="4" t="s">
        <v>292</v>
      </c>
      <c r="O214" s="4" t="s">
        <v>54</v>
      </c>
      <c r="P214" s="4" t="s">
        <v>69</v>
      </c>
      <c r="Q214" s="4" t="s">
        <v>57</v>
      </c>
      <c r="S214" s="4" t="s">
        <v>54</v>
      </c>
      <c r="T214" s="4" t="s">
        <v>300</v>
      </c>
      <c r="U214" s="4" t="s">
        <v>60</v>
      </c>
      <c r="V214" s="4" t="s">
        <v>60</v>
      </c>
      <c r="W214" s="4" t="s">
        <v>73</v>
      </c>
      <c r="X214" s="4" t="s">
        <v>61</v>
      </c>
      <c r="Y214" s="4" t="s">
        <v>60</v>
      </c>
      <c r="Z214" s="4" t="s">
        <v>62</v>
      </c>
      <c r="AA214" s="4" t="s">
        <v>61</v>
      </c>
      <c r="AB214" s="4" t="s">
        <v>60</v>
      </c>
      <c r="AC214" s="4" t="s">
        <v>60</v>
      </c>
      <c r="AD214" s="4" t="s">
        <v>73</v>
      </c>
      <c r="AE214" s="4" t="s">
        <v>61</v>
      </c>
      <c r="AF214" s="4" t="s">
        <v>61</v>
      </c>
      <c r="AG214" s="4" t="s">
        <v>73</v>
      </c>
      <c r="AH214" s="4" t="s">
        <v>73</v>
      </c>
      <c r="AI214" s="4" t="s">
        <v>72</v>
      </c>
      <c r="AJ214" s="4" t="s">
        <v>73</v>
      </c>
      <c r="AK214" s="4" t="s">
        <v>61</v>
      </c>
      <c r="AL214" s="4" t="s">
        <v>61</v>
      </c>
      <c r="AM214" s="4" t="s">
        <v>73</v>
      </c>
      <c r="AN214" s="4" t="s">
        <v>72</v>
      </c>
      <c r="AO214" s="4" t="s">
        <v>61</v>
      </c>
      <c r="AP214" s="4" t="s">
        <v>62</v>
      </c>
      <c r="AQ214" s="4" t="s">
        <v>62</v>
      </c>
      <c r="AR214" s="4" t="s">
        <v>61</v>
      </c>
      <c r="AS214" s="4" t="s">
        <v>62</v>
      </c>
      <c r="AT214" s="8" t="s">
        <v>73</v>
      </c>
      <c r="AU214" s="4" t="s">
        <v>61</v>
      </c>
    </row>
    <row r="215">
      <c r="A215" s="3">
        <v>45443.613559143516</v>
      </c>
      <c r="B215" s="4" t="s">
        <v>168</v>
      </c>
      <c r="C215" s="4" t="s">
        <v>76</v>
      </c>
      <c r="D215" s="4" t="s">
        <v>49</v>
      </c>
      <c r="E215" s="4" t="s">
        <v>140</v>
      </c>
      <c r="F215" s="4" t="s">
        <v>141</v>
      </c>
      <c r="G215" s="4" t="s">
        <v>384</v>
      </c>
      <c r="H215" s="4" t="s">
        <v>446</v>
      </c>
      <c r="I215" s="4" t="s">
        <v>54</v>
      </c>
      <c r="J215" s="4" t="s">
        <v>55</v>
      </c>
      <c r="K215" s="4" t="s">
        <v>82</v>
      </c>
      <c r="L215" s="4" t="s">
        <v>54</v>
      </c>
      <c r="M215" s="4" t="s">
        <v>81</v>
      </c>
      <c r="N215" s="4" t="s">
        <v>292</v>
      </c>
      <c r="O215" s="4" t="s">
        <v>54</v>
      </c>
      <c r="P215" s="4" t="s">
        <v>100</v>
      </c>
      <c r="Q215" s="4" t="s">
        <v>57</v>
      </c>
      <c r="S215" s="4" t="s">
        <v>57</v>
      </c>
      <c r="U215" s="4" t="s">
        <v>60</v>
      </c>
      <c r="V215" s="4" t="s">
        <v>61</v>
      </c>
      <c r="W215" s="4" t="s">
        <v>73</v>
      </c>
      <c r="X215" s="4" t="s">
        <v>62</v>
      </c>
      <c r="Y215" s="4" t="s">
        <v>61</v>
      </c>
      <c r="Z215" s="4" t="s">
        <v>73</v>
      </c>
      <c r="AA215" s="4" t="s">
        <v>62</v>
      </c>
      <c r="AB215" s="4" t="s">
        <v>61</v>
      </c>
      <c r="AC215" s="4" t="s">
        <v>61</v>
      </c>
      <c r="AD215" s="4" t="s">
        <v>73</v>
      </c>
      <c r="AE215" s="4" t="s">
        <v>61</v>
      </c>
      <c r="AF215" s="4" t="s">
        <v>61</v>
      </c>
      <c r="AG215" s="4" t="s">
        <v>73</v>
      </c>
      <c r="AH215" s="4" t="s">
        <v>73</v>
      </c>
      <c r="AI215" s="4" t="s">
        <v>73</v>
      </c>
      <c r="AJ215" s="4" t="s">
        <v>73</v>
      </c>
      <c r="AK215" s="4" t="s">
        <v>61</v>
      </c>
      <c r="AL215" s="4" t="s">
        <v>73</v>
      </c>
      <c r="AM215" s="4" t="s">
        <v>72</v>
      </c>
      <c r="AN215" s="4" t="s">
        <v>73</v>
      </c>
      <c r="AO215" s="4" t="s">
        <v>61</v>
      </c>
      <c r="AP215" s="4" t="s">
        <v>62</v>
      </c>
      <c r="AQ215" s="4" t="s">
        <v>62</v>
      </c>
      <c r="AR215" s="4" t="s">
        <v>61</v>
      </c>
      <c r="AS215" s="4" t="s">
        <v>62</v>
      </c>
      <c r="AT215" s="8" t="s">
        <v>62</v>
      </c>
      <c r="AU215" s="4" t="s">
        <v>61</v>
      </c>
    </row>
    <row r="216">
      <c r="A216" s="3">
        <v>45446.018305868056</v>
      </c>
      <c r="B216" s="4" t="s">
        <v>75</v>
      </c>
      <c r="C216" s="4" t="s">
        <v>76</v>
      </c>
      <c r="D216" s="4" t="s">
        <v>127</v>
      </c>
      <c r="E216" s="4" t="s">
        <v>140</v>
      </c>
      <c r="F216" s="4" t="s">
        <v>141</v>
      </c>
      <c r="G216" s="4" t="s">
        <v>409</v>
      </c>
      <c r="H216" s="4" t="s">
        <v>447</v>
      </c>
      <c r="I216" s="4" t="s">
        <v>54</v>
      </c>
      <c r="J216" s="4" t="s">
        <v>55</v>
      </c>
      <c r="K216" s="4" t="s">
        <v>150</v>
      </c>
      <c r="L216" s="4" t="s">
        <v>57</v>
      </c>
      <c r="O216" s="4" t="s">
        <v>57</v>
      </c>
      <c r="Q216" s="4" t="s">
        <v>57</v>
      </c>
      <c r="S216" s="4" t="s">
        <v>54</v>
      </c>
      <c r="T216" s="4" t="s">
        <v>71</v>
      </c>
      <c r="U216" s="4" t="s">
        <v>60</v>
      </c>
      <c r="V216" s="4" t="s">
        <v>60</v>
      </c>
      <c r="W216" s="4" t="s">
        <v>62</v>
      </c>
      <c r="X216" s="4" t="s">
        <v>61</v>
      </c>
      <c r="Y216" s="4" t="s">
        <v>61</v>
      </c>
      <c r="Z216" s="4" t="s">
        <v>62</v>
      </c>
      <c r="AA216" s="4" t="s">
        <v>61</v>
      </c>
      <c r="AB216" s="4" t="s">
        <v>61</v>
      </c>
      <c r="AC216" s="4" t="s">
        <v>61</v>
      </c>
      <c r="AD216" s="4" t="s">
        <v>73</v>
      </c>
      <c r="AE216" s="4" t="s">
        <v>61</v>
      </c>
      <c r="AF216" s="4" t="s">
        <v>61</v>
      </c>
      <c r="AG216" s="4" t="s">
        <v>62</v>
      </c>
      <c r="AH216" s="4" t="s">
        <v>73</v>
      </c>
      <c r="AI216" s="4" t="s">
        <v>72</v>
      </c>
      <c r="AJ216" s="4" t="s">
        <v>73</v>
      </c>
      <c r="AK216" s="4" t="s">
        <v>61</v>
      </c>
      <c r="AL216" s="4" t="s">
        <v>61</v>
      </c>
      <c r="AM216" s="4" t="s">
        <v>73</v>
      </c>
      <c r="AN216" s="4" t="s">
        <v>73</v>
      </c>
      <c r="AO216" s="4" t="s">
        <v>61</v>
      </c>
      <c r="AP216" s="4" t="s">
        <v>62</v>
      </c>
      <c r="AQ216" s="4" t="s">
        <v>62</v>
      </c>
      <c r="AR216" s="4" t="s">
        <v>61</v>
      </c>
      <c r="AS216" s="4" t="s">
        <v>62</v>
      </c>
      <c r="AT216" s="8" t="s">
        <v>62</v>
      </c>
      <c r="AU216" s="4" t="s">
        <v>61</v>
      </c>
    </row>
    <row r="217">
      <c r="A217" s="3">
        <v>45446.02280543982</v>
      </c>
      <c r="B217" s="4" t="s">
        <v>168</v>
      </c>
      <c r="C217" s="4" t="s">
        <v>76</v>
      </c>
      <c r="D217" s="4" t="s">
        <v>175</v>
      </c>
      <c r="E217" s="4" t="s">
        <v>140</v>
      </c>
      <c r="F217" s="4" t="s">
        <v>141</v>
      </c>
      <c r="G217" s="4" t="s">
        <v>407</v>
      </c>
      <c r="H217" s="4" t="s">
        <v>448</v>
      </c>
      <c r="I217" s="4" t="s">
        <v>54</v>
      </c>
      <c r="J217" s="4" t="s">
        <v>55</v>
      </c>
      <c r="K217" s="4" t="s">
        <v>219</v>
      </c>
      <c r="L217" s="4" t="s">
        <v>54</v>
      </c>
      <c r="M217" s="4" t="s">
        <v>81</v>
      </c>
      <c r="N217" s="4" t="s">
        <v>292</v>
      </c>
      <c r="O217" s="4" t="s">
        <v>57</v>
      </c>
      <c r="Q217" s="4" t="s">
        <v>57</v>
      </c>
      <c r="S217" s="4" t="s">
        <v>57</v>
      </c>
      <c r="U217" s="4" t="s">
        <v>60</v>
      </c>
      <c r="V217" s="4" t="s">
        <v>60</v>
      </c>
      <c r="W217" s="4" t="s">
        <v>62</v>
      </c>
      <c r="X217" s="4" t="s">
        <v>61</v>
      </c>
      <c r="Y217" s="4" t="s">
        <v>61</v>
      </c>
      <c r="Z217" s="4" t="s">
        <v>62</v>
      </c>
      <c r="AA217" s="4" t="s">
        <v>61</v>
      </c>
      <c r="AB217" s="4" t="s">
        <v>60</v>
      </c>
      <c r="AC217" s="4" t="s">
        <v>61</v>
      </c>
      <c r="AD217" s="4" t="s">
        <v>73</v>
      </c>
      <c r="AE217" s="4" t="s">
        <v>62</v>
      </c>
      <c r="AF217" s="4" t="s">
        <v>62</v>
      </c>
      <c r="AG217" s="4" t="s">
        <v>73</v>
      </c>
      <c r="AH217" s="4" t="s">
        <v>73</v>
      </c>
      <c r="AI217" s="4" t="s">
        <v>72</v>
      </c>
      <c r="AJ217" s="4" t="s">
        <v>73</v>
      </c>
      <c r="AK217" s="4" t="s">
        <v>61</v>
      </c>
      <c r="AL217" s="4" t="s">
        <v>61</v>
      </c>
      <c r="AM217" s="4" t="s">
        <v>72</v>
      </c>
      <c r="AN217" s="4" t="s">
        <v>73</v>
      </c>
      <c r="AO217" s="4" t="s">
        <v>61</v>
      </c>
      <c r="AP217" s="4" t="s">
        <v>62</v>
      </c>
      <c r="AQ217" s="4" t="s">
        <v>62</v>
      </c>
      <c r="AR217" s="4" t="s">
        <v>61</v>
      </c>
      <c r="AS217" s="4" t="s">
        <v>62</v>
      </c>
      <c r="AT217" s="8" t="s">
        <v>62</v>
      </c>
      <c r="AU217" s="4" t="s">
        <v>61</v>
      </c>
    </row>
    <row r="218">
      <c r="A218" s="3">
        <v>45446.02832920139</v>
      </c>
      <c r="B218" s="4" t="s">
        <v>251</v>
      </c>
      <c r="C218" s="4" t="s">
        <v>48</v>
      </c>
      <c r="D218" s="4" t="s">
        <v>127</v>
      </c>
      <c r="E218" s="4" t="s">
        <v>140</v>
      </c>
      <c r="F218" s="4" t="s">
        <v>141</v>
      </c>
      <c r="G218" s="4" t="s">
        <v>411</v>
      </c>
      <c r="H218" s="4" t="s">
        <v>449</v>
      </c>
      <c r="I218" s="4" t="s">
        <v>54</v>
      </c>
      <c r="J218" s="4" t="s">
        <v>55</v>
      </c>
      <c r="K218" s="4" t="s">
        <v>219</v>
      </c>
      <c r="L218" s="4" t="s">
        <v>57</v>
      </c>
      <c r="O218" s="4" t="s">
        <v>57</v>
      </c>
      <c r="Q218" s="4" t="s">
        <v>57</v>
      </c>
      <c r="S218" s="4" t="s">
        <v>57</v>
      </c>
      <c r="U218" s="4" t="s">
        <v>60</v>
      </c>
      <c r="V218" s="4" t="s">
        <v>61</v>
      </c>
      <c r="W218" s="4" t="s">
        <v>62</v>
      </c>
      <c r="X218" s="4" t="s">
        <v>61</v>
      </c>
      <c r="Y218" s="4" t="s">
        <v>60</v>
      </c>
      <c r="Z218" s="4" t="s">
        <v>73</v>
      </c>
      <c r="AA218" s="4" t="s">
        <v>61</v>
      </c>
      <c r="AB218" s="4" t="s">
        <v>60</v>
      </c>
      <c r="AC218" s="4" t="s">
        <v>61</v>
      </c>
      <c r="AD218" s="4" t="s">
        <v>62</v>
      </c>
      <c r="AE218" s="4" t="s">
        <v>62</v>
      </c>
      <c r="AF218" s="4" t="s">
        <v>61</v>
      </c>
      <c r="AG218" s="4" t="s">
        <v>62</v>
      </c>
      <c r="AH218" s="4" t="s">
        <v>73</v>
      </c>
      <c r="AI218" s="4" t="s">
        <v>72</v>
      </c>
      <c r="AJ218" s="4" t="s">
        <v>73</v>
      </c>
      <c r="AK218" s="4" t="s">
        <v>61</v>
      </c>
      <c r="AL218" s="4" t="s">
        <v>61</v>
      </c>
      <c r="AM218" s="4" t="s">
        <v>73</v>
      </c>
      <c r="AN218" s="4" t="s">
        <v>73</v>
      </c>
      <c r="AO218" s="4" t="s">
        <v>61</v>
      </c>
      <c r="AP218" s="4" t="s">
        <v>73</v>
      </c>
      <c r="AQ218" s="4" t="s">
        <v>73</v>
      </c>
      <c r="AR218" s="4" t="s">
        <v>61</v>
      </c>
      <c r="AS218" s="4" t="s">
        <v>62</v>
      </c>
      <c r="AT218" s="8" t="s">
        <v>62</v>
      </c>
      <c r="AU218" s="4" t="s">
        <v>61</v>
      </c>
    </row>
    <row r="219">
      <c r="A219" s="3">
        <v>45446.081529421295</v>
      </c>
      <c r="B219" s="4" t="s">
        <v>64</v>
      </c>
      <c r="C219" s="4" t="s">
        <v>76</v>
      </c>
      <c r="D219" s="4" t="s">
        <v>49</v>
      </c>
      <c r="E219" s="4" t="s">
        <v>50</v>
      </c>
      <c r="F219" s="4" t="s">
        <v>51</v>
      </c>
      <c r="G219" s="4" t="s">
        <v>450</v>
      </c>
      <c r="H219" s="4" t="s">
        <v>451</v>
      </c>
      <c r="I219" s="4" t="s">
        <v>54</v>
      </c>
      <c r="J219" s="4" t="s">
        <v>81</v>
      </c>
      <c r="K219" s="4" t="s">
        <v>82</v>
      </c>
      <c r="L219" s="4" t="s">
        <v>57</v>
      </c>
      <c r="O219" s="4" t="s">
        <v>54</v>
      </c>
      <c r="P219" s="4" t="s">
        <v>125</v>
      </c>
      <c r="Q219" s="4" t="s">
        <v>57</v>
      </c>
      <c r="S219" s="4" t="s">
        <v>54</v>
      </c>
      <c r="T219" s="4" t="s">
        <v>59</v>
      </c>
      <c r="U219" s="4" t="s">
        <v>60</v>
      </c>
      <c r="V219" s="4" t="s">
        <v>61</v>
      </c>
      <c r="W219" s="4" t="s">
        <v>62</v>
      </c>
      <c r="X219" s="4" t="s">
        <v>61</v>
      </c>
      <c r="Y219" s="4" t="s">
        <v>60</v>
      </c>
      <c r="Z219" s="4" t="s">
        <v>61</v>
      </c>
      <c r="AA219" s="4" t="s">
        <v>61</v>
      </c>
      <c r="AB219" s="4" t="s">
        <v>61</v>
      </c>
      <c r="AC219" s="4" t="s">
        <v>60</v>
      </c>
      <c r="AD219" s="4" t="s">
        <v>62</v>
      </c>
      <c r="AE219" s="4" t="s">
        <v>61</v>
      </c>
      <c r="AF219" s="4" t="s">
        <v>62</v>
      </c>
      <c r="AG219" s="4" t="s">
        <v>62</v>
      </c>
      <c r="AH219" s="4" t="s">
        <v>62</v>
      </c>
      <c r="AI219" s="4" t="s">
        <v>73</v>
      </c>
      <c r="AJ219" s="4" t="s">
        <v>73</v>
      </c>
      <c r="AK219" s="4" t="s">
        <v>61</v>
      </c>
      <c r="AL219" s="4" t="s">
        <v>61</v>
      </c>
      <c r="AM219" s="4" t="s">
        <v>73</v>
      </c>
      <c r="AN219" s="4" t="s">
        <v>73</v>
      </c>
      <c r="AO219" s="4" t="s">
        <v>62</v>
      </c>
      <c r="AP219" s="4" t="s">
        <v>61</v>
      </c>
      <c r="AQ219" s="4" t="s">
        <v>61</v>
      </c>
      <c r="AR219" s="4" t="s">
        <v>62</v>
      </c>
      <c r="AS219" s="4" t="s">
        <v>62</v>
      </c>
      <c r="AT219" s="8" t="s">
        <v>62</v>
      </c>
      <c r="AU219" s="4" t="s">
        <v>61</v>
      </c>
    </row>
    <row r="220">
      <c r="A220" s="3">
        <v>45446.08715150463</v>
      </c>
      <c r="B220" s="4" t="s">
        <v>75</v>
      </c>
      <c r="C220" s="4" t="s">
        <v>48</v>
      </c>
      <c r="D220" s="4" t="s">
        <v>49</v>
      </c>
      <c r="E220" s="4" t="s">
        <v>50</v>
      </c>
      <c r="F220" s="4" t="s">
        <v>51</v>
      </c>
      <c r="G220" s="4" t="s">
        <v>452</v>
      </c>
      <c r="H220" s="4" t="s">
        <v>453</v>
      </c>
      <c r="I220" s="4" t="s">
        <v>54</v>
      </c>
      <c r="J220" s="4" t="s">
        <v>81</v>
      </c>
      <c r="K220" s="4" t="s">
        <v>82</v>
      </c>
      <c r="L220" s="4" t="s">
        <v>57</v>
      </c>
      <c r="O220" s="4" t="s">
        <v>57</v>
      </c>
      <c r="Q220" s="4" t="s">
        <v>57</v>
      </c>
      <c r="S220" s="4" t="s">
        <v>54</v>
      </c>
      <c r="T220" s="4" t="s">
        <v>85</v>
      </c>
      <c r="U220" s="4" t="s">
        <v>60</v>
      </c>
      <c r="V220" s="4" t="s">
        <v>60</v>
      </c>
      <c r="W220" s="4" t="s">
        <v>62</v>
      </c>
      <c r="X220" s="4" t="s">
        <v>61</v>
      </c>
      <c r="Y220" s="4" t="s">
        <v>61</v>
      </c>
      <c r="Z220" s="4" t="s">
        <v>61</v>
      </c>
      <c r="AA220" s="4" t="s">
        <v>61</v>
      </c>
      <c r="AB220" s="4" t="s">
        <v>61</v>
      </c>
      <c r="AC220" s="4" t="s">
        <v>61</v>
      </c>
      <c r="AD220" s="4" t="s">
        <v>62</v>
      </c>
      <c r="AE220" s="4" t="s">
        <v>61</v>
      </c>
      <c r="AF220" s="4" t="s">
        <v>61</v>
      </c>
      <c r="AG220" s="4" t="s">
        <v>62</v>
      </c>
      <c r="AH220" s="4" t="s">
        <v>73</v>
      </c>
      <c r="AI220" s="4" t="s">
        <v>73</v>
      </c>
      <c r="AJ220" s="4" t="s">
        <v>73</v>
      </c>
      <c r="AK220" s="4" t="s">
        <v>62</v>
      </c>
      <c r="AL220" s="4" t="s">
        <v>61</v>
      </c>
      <c r="AM220" s="4" t="s">
        <v>73</v>
      </c>
      <c r="AN220" s="4" t="s">
        <v>62</v>
      </c>
      <c r="AO220" s="4" t="s">
        <v>62</v>
      </c>
      <c r="AP220" s="4" t="s">
        <v>61</v>
      </c>
      <c r="AQ220" s="4" t="s">
        <v>61</v>
      </c>
      <c r="AR220" s="4" t="s">
        <v>62</v>
      </c>
      <c r="AS220" s="4" t="s">
        <v>62</v>
      </c>
      <c r="AT220" s="8" t="s">
        <v>62</v>
      </c>
      <c r="AU220" s="4" t="s">
        <v>61</v>
      </c>
    </row>
    <row r="221">
      <c r="A221" s="3">
        <v>45446.09738579861</v>
      </c>
      <c r="B221" s="4" t="s">
        <v>64</v>
      </c>
      <c r="C221" s="4" t="s">
        <v>76</v>
      </c>
      <c r="D221" s="4" t="s">
        <v>49</v>
      </c>
      <c r="E221" s="4" t="s">
        <v>50</v>
      </c>
      <c r="F221" s="4" t="s">
        <v>51</v>
      </c>
      <c r="G221" s="4" t="s">
        <v>454</v>
      </c>
      <c r="H221" s="4" t="s">
        <v>455</v>
      </c>
      <c r="I221" s="4" t="s">
        <v>54</v>
      </c>
      <c r="J221" s="4" t="s">
        <v>81</v>
      </c>
      <c r="K221" s="4" t="s">
        <v>82</v>
      </c>
      <c r="L221" s="4" t="s">
        <v>57</v>
      </c>
      <c r="O221" s="4" t="s">
        <v>57</v>
      </c>
      <c r="Q221" s="4" t="s">
        <v>57</v>
      </c>
      <c r="S221" s="4" t="s">
        <v>57</v>
      </c>
      <c r="U221" s="4" t="s">
        <v>60</v>
      </c>
      <c r="V221" s="4" t="s">
        <v>60</v>
      </c>
      <c r="W221" s="4" t="s">
        <v>62</v>
      </c>
      <c r="X221" s="4" t="s">
        <v>61</v>
      </c>
      <c r="Y221" s="4" t="s">
        <v>61</v>
      </c>
      <c r="Z221" s="4" t="s">
        <v>62</v>
      </c>
      <c r="AA221" s="4" t="s">
        <v>61</v>
      </c>
      <c r="AB221" s="4" t="s">
        <v>60</v>
      </c>
      <c r="AC221" s="4" t="s">
        <v>61</v>
      </c>
      <c r="AD221" s="4" t="s">
        <v>62</v>
      </c>
      <c r="AE221" s="4" t="s">
        <v>62</v>
      </c>
      <c r="AF221" s="4" t="s">
        <v>62</v>
      </c>
      <c r="AG221" s="4" t="s">
        <v>73</v>
      </c>
      <c r="AH221" s="4" t="s">
        <v>73</v>
      </c>
      <c r="AI221" s="4" t="s">
        <v>73</v>
      </c>
      <c r="AJ221" s="4" t="s">
        <v>62</v>
      </c>
      <c r="AK221" s="4" t="s">
        <v>61</v>
      </c>
      <c r="AL221" s="4" t="s">
        <v>61</v>
      </c>
      <c r="AM221" s="4" t="s">
        <v>73</v>
      </c>
      <c r="AN221" s="4" t="s">
        <v>73</v>
      </c>
      <c r="AO221" s="4" t="s">
        <v>62</v>
      </c>
      <c r="AP221" s="4" t="s">
        <v>61</v>
      </c>
      <c r="AQ221" s="4" t="s">
        <v>62</v>
      </c>
      <c r="AR221" s="4" t="s">
        <v>62</v>
      </c>
      <c r="AS221" s="4" t="s">
        <v>62</v>
      </c>
      <c r="AT221" s="8" t="s">
        <v>62</v>
      </c>
      <c r="AU221" s="4" t="s">
        <v>61</v>
      </c>
    </row>
    <row r="222">
      <c r="A222" s="3">
        <v>45446.12457409722</v>
      </c>
      <c r="B222" s="4" t="s">
        <v>64</v>
      </c>
      <c r="C222" s="4" t="s">
        <v>76</v>
      </c>
      <c r="D222" s="4" t="s">
        <v>49</v>
      </c>
      <c r="E222" s="4" t="s">
        <v>50</v>
      </c>
      <c r="F222" s="4" t="s">
        <v>51</v>
      </c>
      <c r="G222" s="4" t="s">
        <v>456</v>
      </c>
      <c r="H222" s="4" t="s">
        <v>457</v>
      </c>
      <c r="I222" s="4" t="s">
        <v>54</v>
      </c>
      <c r="J222" s="4" t="s">
        <v>81</v>
      </c>
      <c r="K222" s="4" t="s">
        <v>82</v>
      </c>
      <c r="L222" s="4" t="s">
        <v>57</v>
      </c>
      <c r="O222" s="4" t="s">
        <v>54</v>
      </c>
      <c r="P222" s="4" t="s">
        <v>125</v>
      </c>
      <c r="Q222" s="4" t="s">
        <v>57</v>
      </c>
      <c r="S222" s="4" t="s">
        <v>54</v>
      </c>
      <c r="T222" s="4" t="s">
        <v>85</v>
      </c>
      <c r="U222" s="4" t="s">
        <v>60</v>
      </c>
      <c r="V222" s="4" t="s">
        <v>60</v>
      </c>
      <c r="W222" s="4" t="s">
        <v>62</v>
      </c>
      <c r="X222" s="4" t="s">
        <v>61</v>
      </c>
      <c r="Y222" s="4" t="s">
        <v>61</v>
      </c>
      <c r="Z222" s="4" t="s">
        <v>61</v>
      </c>
      <c r="AA222" s="4" t="s">
        <v>61</v>
      </c>
      <c r="AB222" s="4" t="s">
        <v>61</v>
      </c>
      <c r="AC222" s="4" t="s">
        <v>61</v>
      </c>
      <c r="AD222" s="4" t="s">
        <v>73</v>
      </c>
      <c r="AE222" s="4" t="s">
        <v>61</v>
      </c>
      <c r="AF222" s="4" t="s">
        <v>61</v>
      </c>
      <c r="AG222" s="4" t="s">
        <v>62</v>
      </c>
      <c r="AH222" s="4" t="s">
        <v>73</v>
      </c>
      <c r="AI222" s="4" t="s">
        <v>73</v>
      </c>
      <c r="AJ222" s="4" t="s">
        <v>73</v>
      </c>
      <c r="AK222" s="4" t="s">
        <v>61</v>
      </c>
      <c r="AL222" s="4" t="s">
        <v>61</v>
      </c>
      <c r="AM222" s="4" t="s">
        <v>73</v>
      </c>
      <c r="AN222" s="4" t="s">
        <v>62</v>
      </c>
      <c r="AO222" s="4" t="s">
        <v>62</v>
      </c>
      <c r="AP222" s="4" t="s">
        <v>61</v>
      </c>
      <c r="AQ222" s="4" t="s">
        <v>61</v>
      </c>
      <c r="AR222" s="4" t="s">
        <v>62</v>
      </c>
      <c r="AS222" s="4" t="s">
        <v>62</v>
      </c>
      <c r="AT222" s="8" t="s">
        <v>62</v>
      </c>
      <c r="AU222" s="4" t="s">
        <v>61</v>
      </c>
    </row>
    <row r="223">
      <c r="A223" s="3">
        <v>45446.131915289356</v>
      </c>
      <c r="B223" s="4" t="s">
        <v>47</v>
      </c>
      <c r="C223" s="4" t="s">
        <v>48</v>
      </c>
      <c r="D223" s="4" t="s">
        <v>49</v>
      </c>
      <c r="E223" s="4" t="s">
        <v>50</v>
      </c>
      <c r="F223" s="4" t="s">
        <v>51</v>
      </c>
      <c r="G223" s="4" t="s">
        <v>458</v>
      </c>
      <c r="H223" s="4" t="s">
        <v>459</v>
      </c>
      <c r="I223" s="4" t="s">
        <v>54</v>
      </c>
      <c r="J223" s="4" t="s">
        <v>81</v>
      </c>
      <c r="K223" s="4" t="s">
        <v>82</v>
      </c>
      <c r="L223" s="4" t="s">
        <v>57</v>
      </c>
      <c r="O223" s="4" t="s">
        <v>54</v>
      </c>
      <c r="P223" s="4" t="s">
        <v>125</v>
      </c>
      <c r="Q223" s="4" t="s">
        <v>57</v>
      </c>
      <c r="S223" s="4" t="s">
        <v>54</v>
      </c>
      <c r="T223" s="4" t="s">
        <v>85</v>
      </c>
      <c r="U223" s="4" t="s">
        <v>60</v>
      </c>
      <c r="V223" s="4" t="s">
        <v>60</v>
      </c>
      <c r="W223" s="4" t="s">
        <v>62</v>
      </c>
      <c r="X223" s="4" t="s">
        <v>61</v>
      </c>
      <c r="Y223" s="4" t="s">
        <v>61</v>
      </c>
      <c r="Z223" s="4" t="s">
        <v>61</v>
      </c>
      <c r="AA223" s="4" t="s">
        <v>61</v>
      </c>
      <c r="AB223" s="4" t="s">
        <v>60</v>
      </c>
      <c r="AC223" s="4" t="s">
        <v>61</v>
      </c>
      <c r="AD223" s="4" t="s">
        <v>73</v>
      </c>
      <c r="AE223" s="4" t="s">
        <v>61</v>
      </c>
      <c r="AF223" s="4" t="s">
        <v>61</v>
      </c>
      <c r="AG223" s="4" t="s">
        <v>62</v>
      </c>
      <c r="AH223" s="4" t="s">
        <v>62</v>
      </c>
      <c r="AI223" s="4" t="s">
        <v>62</v>
      </c>
      <c r="AJ223" s="4" t="s">
        <v>62</v>
      </c>
      <c r="AK223" s="4" t="s">
        <v>61</v>
      </c>
      <c r="AL223" s="4" t="s">
        <v>61</v>
      </c>
      <c r="AM223" s="4" t="s">
        <v>73</v>
      </c>
      <c r="AN223" s="4" t="s">
        <v>73</v>
      </c>
      <c r="AO223" s="4" t="s">
        <v>62</v>
      </c>
      <c r="AP223" s="4" t="s">
        <v>61</v>
      </c>
      <c r="AQ223" s="4" t="s">
        <v>61</v>
      </c>
      <c r="AR223" s="4" t="s">
        <v>62</v>
      </c>
      <c r="AS223" s="4" t="s">
        <v>62</v>
      </c>
      <c r="AT223" s="8" t="s">
        <v>62</v>
      </c>
      <c r="AU223" s="4" t="s">
        <v>61</v>
      </c>
    </row>
    <row r="224">
      <c r="A224" s="3">
        <v>45446.15274435186</v>
      </c>
      <c r="B224" s="4" t="s">
        <v>105</v>
      </c>
      <c r="C224" s="4" t="s">
        <v>48</v>
      </c>
      <c r="D224" s="4" t="s">
        <v>49</v>
      </c>
      <c r="E224" s="4" t="s">
        <v>50</v>
      </c>
      <c r="F224" s="4" t="s">
        <v>51</v>
      </c>
      <c r="G224" s="4" t="s">
        <v>460</v>
      </c>
      <c r="H224" s="4" t="s">
        <v>461</v>
      </c>
      <c r="I224" s="4" t="s">
        <v>54</v>
      </c>
      <c r="J224" s="4" t="s">
        <v>81</v>
      </c>
      <c r="K224" s="4" t="s">
        <v>82</v>
      </c>
      <c r="L224" s="4" t="s">
        <v>54</v>
      </c>
      <c r="M224" s="4" t="s">
        <v>55</v>
      </c>
      <c r="N224" s="4" t="s">
        <v>99</v>
      </c>
      <c r="O224" s="4" t="s">
        <v>54</v>
      </c>
      <c r="P224" s="4" t="s">
        <v>125</v>
      </c>
      <c r="Q224" s="4" t="s">
        <v>54</v>
      </c>
      <c r="R224" s="4" t="s">
        <v>70</v>
      </c>
      <c r="S224" s="4" t="s">
        <v>54</v>
      </c>
      <c r="T224" s="4" t="s">
        <v>59</v>
      </c>
      <c r="U224" s="4" t="s">
        <v>60</v>
      </c>
      <c r="V224" s="4" t="s">
        <v>60</v>
      </c>
      <c r="W224" s="4" t="s">
        <v>62</v>
      </c>
      <c r="X224" s="4" t="s">
        <v>61</v>
      </c>
      <c r="Y224" s="4" t="s">
        <v>61</v>
      </c>
      <c r="Z224" s="4" t="s">
        <v>61</v>
      </c>
      <c r="AA224" s="4" t="s">
        <v>61</v>
      </c>
      <c r="AB224" s="4" t="s">
        <v>60</v>
      </c>
      <c r="AC224" s="4" t="s">
        <v>61</v>
      </c>
      <c r="AD224" s="4" t="s">
        <v>73</v>
      </c>
      <c r="AE224" s="4" t="s">
        <v>61</v>
      </c>
      <c r="AF224" s="4" t="s">
        <v>61</v>
      </c>
      <c r="AG224" s="4" t="s">
        <v>62</v>
      </c>
      <c r="AH224" s="4" t="s">
        <v>73</v>
      </c>
      <c r="AI224" s="4" t="s">
        <v>73</v>
      </c>
      <c r="AJ224" s="4" t="s">
        <v>73</v>
      </c>
      <c r="AK224" s="4" t="s">
        <v>61</v>
      </c>
      <c r="AL224" s="4" t="s">
        <v>61</v>
      </c>
      <c r="AM224" s="4" t="s">
        <v>62</v>
      </c>
      <c r="AN224" s="4" t="s">
        <v>73</v>
      </c>
      <c r="AO224" s="4" t="s">
        <v>62</v>
      </c>
      <c r="AP224" s="4" t="s">
        <v>61</v>
      </c>
      <c r="AQ224" s="4" t="s">
        <v>61</v>
      </c>
      <c r="AR224" s="4" t="s">
        <v>62</v>
      </c>
      <c r="AS224" s="4" t="s">
        <v>62</v>
      </c>
      <c r="AT224" s="8" t="s">
        <v>62</v>
      </c>
      <c r="AU224" s="4" t="s">
        <v>61</v>
      </c>
    </row>
    <row r="225">
      <c r="A225" s="3">
        <v>45446.30718989583</v>
      </c>
      <c r="B225" s="4" t="s">
        <v>168</v>
      </c>
      <c r="C225" s="4" t="s">
        <v>76</v>
      </c>
      <c r="D225" s="4" t="s">
        <v>49</v>
      </c>
      <c r="E225" s="4" t="s">
        <v>50</v>
      </c>
      <c r="F225" s="4" t="s">
        <v>51</v>
      </c>
      <c r="G225" s="4" t="s">
        <v>462</v>
      </c>
      <c r="H225" s="4" t="s">
        <v>463</v>
      </c>
      <c r="I225" s="4" t="s">
        <v>54</v>
      </c>
      <c r="J225" s="4" t="s">
        <v>81</v>
      </c>
      <c r="K225" s="4" t="s">
        <v>219</v>
      </c>
      <c r="L225" s="4" t="s">
        <v>57</v>
      </c>
      <c r="O225" s="4" t="s">
        <v>54</v>
      </c>
      <c r="P225" s="4" t="s">
        <v>69</v>
      </c>
      <c r="Q225" s="4" t="s">
        <v>57</v>
      </c>
      <c r="S225" s="4" t="s">
        <v>57</v>
      </c>
      <c r="U225" s="4" t="s">
        <v>60</v>
      </c>
      <c r="V225" s="4" t="s">
        <v>61</v>
      </c>
      <c r="W225" s="4" t="s">
        <v>73</v>
      </c>
      <c r="X225" s="4" t="s">
        <v>61</v>
      </c>
      <c r="Y225" s="4" t="s">
        <v>61</v>
      </c>
      <c r="Z225" s="4" t="s">
        <v>62</v>
      </c>
      <c r="AA225" s="4" t="s">
        <v>61</v>
      </c>
      <c r="AB225" s="4" t="s">
        <v>61</v>
      </c>
      <c r="AC225" s="4" t="s">
        <v>61</v>
      </c>
      <c r="AD225" s="4" t="s">
        <v>73</v>
      </c>
      <c r="AE225" s="4" t="s">
        <v>61</v>
      </c>
      <c r="AF225" s="4" t="s">
        <v>61</v>
      </c>
      <c r="AG225" s="4" t="s">
        <v>73</v>
      </c>
      <c r="AH225" s="4" t="s">
        <v>73</v>
      </c>
      <c r="AI225" s="4" t="s">
        <v>73</v>
      </c>
      <c r="AJ225" s="4" t="s">
        <v>73</v>
      </c>
      <c r="AK225" s="4" t="s">
        <v>61</v>
      </c>
      <c r="AL225" s="4" t="s">
        <v>61</v>
      </c>
      <c r="AM225" s="4" t="s">
        <v>73</v>
      </c>
      <c r="AN225" s="4" t="s">
        <v>73</v>
      </c>
      <c r="AO225" s="4" t="s">
        <v>62</v>
      </c>
      <c r="AP225" s="4" t="s">
        <v>62</v>
      </c>
      <c r="AQ225" s="4" t="s">
        <v>62</v>
      </c>
      <c r="AR225" s="4" t="s">
        <v>73</v>
      </c>
      <c r="AS225" s="4" t="s">
        <v>73</v>
      </c>
      <c r="AT225" s="8" t="s">
        <v>73</v>
      </c>
      <c r="AU225" s="4" t="s">
        <v>61</v>
      </c>
    </row>
    <row r="226">
      <c r="A226" s="3">
        <v>45449.4672221875</v>
      </c>
      <c r="B226" s="4" t="s">
        <v>64</v>
      </c>
      <c r="C226" s="4" t="s">
        <v>76</v>
      </c>
      <c r="D226" s="4" t="s">
        <v>49</v>
      </c>
      <c r="E226" s="4" t="s">
        <v>50</v>
      </c>
      <c r="F226" s="4" t="s">
        <v>51</v>
      </c>
      <c r="G226" s="4" t="s">
        <v>464</v>
      </c>
      <c r="H226" s="4" t="s">
        <v>465</v>
      </c>
      <c r="I226" s="4" t="s">
        <v>54</v>
      </c>
      <c r="J226" s="4" t="s">
        <v>81</v>
      </c>
      <c r="K226" s="4" t="s">
        <v>82</v>
      </c>
      <c r="L226" s="4" t="s">
        <v>57</v>
      </c>
      <c r="O226" s="4" t="s">
        <v>57</v>
      </c>
      <c r="Q226" s="4" t="s">
        <v>57</v>
      </c>
      <c r="S226" s="4" t="s">
        <v>54</v>
      </c>
      <c r="T226" s="4" t="s">
        <v>71</v>
      </c>
      <c r="U226" s="4" t="s">
        <v>60</v>
      </c>
      <c r="V226" s="4" t="s">
        <v>60</v>
      </c>
      <c r="W226" s="4" t="s">
        <v>62</v>
      </c>
      <c r="X226" s="4" t="s">
        <v>61</v>
      </c>
      <c r="Y226" s="4" t="s">
        <v>60</v>
      </c>
      <c r="Z226" s="4" t="s">
        <v>62</v>
      </c>
      <c r="AA226" s="4" t="s">
        <v>61</v>
      </c>
      <c r="AB226" s="4" t="s">
        <v>61</v>
      </c>
      <c r="AC226" s="4" t="s">
        <v>60</v>
      </c>
      <c r="AD226" s="4" t="s">
        <v>61</v>
      </c>
      <c r="AE226" s="4" t="s">
        <v>62</v>
      </c>
      <c r="AF226" s="4" t="s">
        <v>61</v>
      </c>
      <c r="AG226" s="4" t="s">
        <v>62</v>
      </c>
      <c r="AH226" s="4" t="s">
        <v>73</v>
      </c>
      <c r="AI226" s="4" t="s">
        <v>73</v>
      </c>
      <c r="AJ226" s="4" t="s">
        <v>72</v>
      </c>
      <c r="AK226" s="4" t="s">
        <v>73</v>
      </c>
      <c r="AL226" s="4" t="s">
        <v>61</v>
      </c>
      <c r="AM226" s="4" t="s">
        <v>61</v>
      </c>
      <c r="AN226" s="4" t="s">
        <v>73</v>
      </c>
      <c r="AO226" s="4" t="s">
        <v>73</v>
      </c>
      <c r="AP226" s="4" t="s">
        <v>62</v>
      </c>
      <c r="AQ226" s="4" t="s">
        <v>61</v>
      </c>
      <c r="AR226" s="4" t="s">
        <v>61</v>
      </c>
      <c r="AS226" s="4" t="s">
        <v>62</v>
      </c>
      <c r="AT226" s="8" t="s">
        <v>62</v>
      </c>
      <c r="AU226" s="4" t="s">
        <v>61</v>
      </c>
    </row>
    <row r="227">
      <c r="A227" s="3">
        <v>45449.471495729165</v>
      </c>
      <c r="B227" s="4" t="s">
        <v>168</v>
      </c>
      <c r="C227" s="4" t="s">
        <v>48</v>
      </c>
      <c r="D227" s="4" t="s">
        <v>49</v>
      </c>
      <c r="E227" s="4" t="s">
        <v>50</v>
      </c>
      <c r="F227" s="4" t="s">
        <v>51</v>
      </c>
      <c r="G227" s="4" t="s">
        <v>200</v>
      </c>
      <c r="H227" s="4" t="s">
        <v>466</v>
      </c>
      <c r="I227" s="4" t="s">
        <v>54</v>
      </c>
      <c r="J227" s="4" t="s">
        <v>81</v>
      </c>
      <c r="K227" s="4" t="s">
        <v>219</v>
      </c>
      <c r="L227" s="4" t="s">
        <v>57</v>
      </c>
      <c r="O227" s="4" t="s">
        <v>57</v>
      </c>
      <c r="Q227" s="4" t="s">
        <v>57</v>
      </c>
      <c r="S227" s="4" t="s">
        <v>57</v>
      </c>
      <c r="U227" s="4" t="s">
        <v>60</v>
      </c>
      <c r="V227" s="4" t="s">
        <v>61</v>
      </c>
      <c r="W227" s="4" t="s">
        <v>62</v>
      </c>
      <c r="X227" s="4" t="s">
        <v>61</v>
      </c>
      <c r="Y227" s="4" t="s">
        <v>60</v>
      </c>
      <c r="Z227" s="4" t="s">
        <v>62</v>
      </c>
      <c r="AA227" s="4" t="s">
        <v>62</v>
      </c>
      <c r="AB227" s="4" t="s">
        <v>61</v>
      </c>
      <c r="AC227" s="4" t="s">
        <v>60</v>
      </c>
      <c r="AD227" s="4" t="s">
        <v>61</v>
      </c>
      <c r="AE227" s="4" t="s">
        <v>73</v>
      </c>
      <c r="AF227" s="4" t="s">
        <v>61</v>
      </c>
      <c r="AG227" s="4" t="s">
        <v>61</v>
      </c>
      <c r="AH227" s="4" t="s">
        <v>62</v>
      </c>
      <c r="AI227" s="4" t="s">
        <v>73</v>
      </c>
      <c r="AJ227" s="4" t="s">
        <v>73</v>
      </c>
      <c r="AK227" s="4" t="s">
        <v>73</v>
      </c>
      <c r="AL227" s="4" t="s">
        <v>61</v>
      </c>
      <c r="AM227" s="4" t="s">
        <v>61</v>
      </c>
      <c r="AN227" s="4" t="s">
        <v>73</v>
      </c>
      <c r="AO227" s="4" t="s">
        <v>73</v>
      </c>
      <c r="AP227" s="4" t="s">
        <v>62</v>
      </c>
      <c r="AQ227" s="4" t="s">
        <v>73</v>
      </c>
      <c r="AR227" s="4" t="s">
        <v>73</v>
      </c>
      <c r="AS227" s="4" t="s">
        <v>62</v>
      </c>
      <c r="AT227" s="8" t="s">
        <v>62</v>
      </c>
      <c r="AU227" s="4" t="s">
        <v>61</v>
      </c>
    </row>
    <row r="228">
      <c r="A228" s="3">
        <v>45449.48031318287</v>
      </c>
      <c r="B228" s="4" t="s">
        <v>75</v>
      </c>
      <c r="C228" s="4" t="s">
        <v>48</v>
      </c>
      <c r="D228" s="4" t="s">
        <v>175</v>
      </c>
      <c r="E228" s="4" t="s">
        <v>50</v>
      </c>
      <c r="F228" s="4" t="s">
        <v>51</v>
      </c>
      <c r="G228" s="4" t="s">
        <v>458</v>
      </c>
      <c r="H228" s="4" t="s">
        <v>467</v>
      </c>
      <c r="I228" s="4" t="s">
        <v>54</v>
      </c>
      <c r="J228" s="4" t="s">
        <v>81</v>
      </c>
      <c r="K228" s="4" t="s">
        <v>82</v>
      </c>
      <c r="L228" s="4" t="s">
        <v>57</v>
      </c>
      <c r="O228" s="4" t="s">
        <v>57</v>
      </c>
      <c r="Q228" s="4" t="s">
        <v>54</v>
      </c>
      <c r="R228" s="4" t="s">
        <v>70</v>
      </c>
      <c r="S228" s="4" t="s">
        <v>54</v>
      </c>
      <c r="T228" s="4" t="s">
        <v>59</v>
      </c>
      <c r="U228" s="4" t="s">
        <v>60</v>
      </c>
      <c r="V228" s="4" t="s">
        <v>61</v>
      </c>
      <c r="W228" s="4" t="s">
        <v>73</v>
      </c>
      <c r="X228" s="4" t="s">
        <v>61</v>
      </c>
      <c r="Y228" s="4" t="s">
        <v>60</v>
      </c>
      <c r="Z228" s="4" t="s">
        <v>62</v>
      </c>
      <c r="AA228" s="4" t="s">
        <v>61</v>
      </c>
      <c r="AB228" s="4" t="s">
        <v>61</v>
      </c>
      <c r="AC228" s="4" t="s">
        <v>60</v>
      </c>
      <c r="AD228" s="4" t="s">
        <v>60</v>
      </c>
      <c r="AE228" s="4" t="s">
        <v>62</v>
      </c>
      <c r="AF228" s="4" t="s">
        <v>61</v>
      </c>
      <c r="AG228" s="4" t="s">
        <v>62</v>
      </c>
      <c r="AH228" s="4" t="s">
        <v>62</v>
      </c>
      <c r="AI228" s="4" t="s">
        <v>73</v>
      </c>
      <c r="AJ228" s="4" t="s">
        <v>62</v>
      </c>
      <c r="AK228" s="4" t="s">
        <v>62</v>
      </c>
      <c r="AL228" s="4" t="s">
        <v>61</v>
      </c>
      <c r="AM228" s="4" t="s">
        <v>61</v>
      </c>
      <c r="AN228" s="4" t="s">
        <v>73</v>
      </c>
      <c r="AO228" s="4" t="s">
        <v>73</v>
      </c>
      <c r="AP228" s="4" t="s">
        <v>62</v>
      </c>
      <c r="AQ228" s="4" t="s">
        <v>62</v>
      </c>
      <c r="AR228" s="4" t="s">
        <v>62</v>
      </c>
      <c r="AS228" s="4" t="s">
        <v>73</v>
      </c>
      <c r="AT228" s="8" t="s">
        <v>73</v>
      </c>
      <c r="AU228" s="4" t="s">
        <v>61</v>
      </c>
    </row>
    <row r="229">
      <c r="A229" s="3">
        <v>45449.48367851852</v>
      </c>
      <c r="B229" s="4" t="s">
        <v>168</v>
      </c>
      <c r="C229" s="4" t="s">
        <v>76</v>
      </c>
      <c r="D229" s="4" t="s">
        <v>49</v>
      </c>
      <c r="E229" s="4" t="s">
        <v>50</v>
      </c>
      <c r="F229" s="4" t="s">
        <v>51</v>
      </c>
      <c r="G229" s="4" t="s">
        <v>468</v>
      </c>
      <c r="H229" s="4" t="s">
        <v>469</v>
      </c>
      <c r="I229" s="4" t="s">
        <v>54</v>
      </c>
      <c r="J229" s="4" t="s">
        <v>81</v>
      </c>
      <c r="K229" s="4" t="s">
        <v>219</v>
      </c>
      <c r="L229" s="4" t="s">
        <v>57</v>
      </c>
      <c r="O229" s="4" t="s">
        <v>54</v>
      </c>
      <c r="P229" s="4" t="s">
        <v>100</v>
      </c>
      <c r="Q229" s="4" t="s">
        <v>57</v>
      </c>
      <c r="S229" s="4" t="s">
        <v>57</v>
      </c>
      <c r="U229" s="4" t="s">
        <v>60</v>
      </c>
      <c r="V229" s="4" t="s">
        <v>60</v>
      </c>
      <c r="W229" s="4" t="s">
        <v>62</v>
      </c>
      <c r="X229" s="4" t="s">
        <v>61</v>
      </c>
      <c r="Y229" s="4" t="s">
        <v>61</v>
      </c>
      <c r="Z229" s="4" t="s">
        <v>62</v>
      </c>
      <c r="AA229" s="4" t="s">
        <v>62</v>
      </c>
      <c r="AB229" s="4" t="s">
        <v>61</v>
      </c>
      <c r="AC229" s="4" t="s">
        <v>60</v>
      </c>
      <c r="AD229" s="4" t="s">
        <v>60</v>
      </c>
      <c r="AE229" s="4" t="s">
        <v>72</v>
      </c>
      <c r="AF229" s="4" t="s">
        <v>61</v>
      </c>
      <c r="AG229" s="4" t="s">
        <v>61</v>
      </c>
      <c r="AH229" s="4" t="s">
        <v>73</v>
      </c>
      <c r="AI229" s="4" t="s">
        <v>73</v>
      </c>
      <c r="AJ229" s="4" t="s">
        <v>72</v>
      </c>
      <c r="AK229" s="4" t="s">
        <v>73</v>
      </c>
      <c r="AL229" s="4" t="s">
        <v>61</v>
      </c>
      <c r="AM229" s="4" t="s">
        <v>61</v>
      </c>
      <c r="AN229" s="4" t="s">
        <v>73</v>
      </c>
      <c r="AO229" s="4" t="s">
        <v>73</v>
      </c>
      <c r="AP229" s="4" t="s">
        <v>62</v>
      </c>
      <c r="AQ229" s="4" t="s">
        <v>62</v>
      </c>
      <c r="AR229" s="4" t="s">
        <v>62</v>
      </c>
      <c r="AS229" s="4" t="s">
        <v>73</v>
      </c>
      <c r="AT229" s="8" t="s">
        <v>73</v>
      </c>
      <c r="AU229" s="4" t="s">
        <v>61</v>
      </c>
    </row>
    <row r="230">
      <c r="A230" s="3">
        <v>45449.48820115741</v>
      </c>
      <c r="B230" s="4" t="s">
        <v>64</v>
      </c>
      <c r="C230" s="4" t="s">
        <v>76</v>
      </c>
      <c r="D230" s="4" t="s">
        <v>175</v>
      </c>
      <c r="E230" s="4" t="s">
        <v>50</v>
      </c>
      <c r="F230" s="4" t="s">
        <v>51</v>
      </c>
      <c r="G230" s="4" t="s">
        <v>470</v>
      </c>
      <c r="H230" s="4" t="s">
        <v>471</v>
      </c>
      <c r="I230" s="4" t="s">
        <v>54</v>
      </c>
      <c r="J230" s="4" t="s">
        <v>81</v>
      </c>
      <c r="K230" s="4" t="s">
        <v>82</v>
      </c>
      <c r="L230" s="4" t="s">
        <v>57</v>
      </c>
      <c r="O230" s="4" t="s">
        <v>54</v>
      </c>
      <c r="P230" s="4" t="s">
        <v>69</v>
      </c>
      <c r="Q230" s="4" t="s">
        <v>57</v>
      </c>
      <c r="S230" s="4" t="s">
        <v>54</v>
      </c>
      <c r="T230" s="4" t="s">
        <v>59</v>
      </c>
      <c r="U230" s="4" t="s">
        <v>60</v>
      </c>
      <c r="V230" s="4" t="s">
        <v>60</v>
      </c>
      <c r="W230" s="4" t="s">
        <v>62</v>
      </c>
      <c r="X230" s="4" t="s">
        <v>61</v>
      </c>
      <c r="Y230" s="4" t="s">
        <v>60</v>
      </c>
      <c r="Z230" s="4" t="s">
        <v>62</v>
      </c>
      <c r="AA230" s="4" t="s">
        <v>62</v>
      </c>
      <c r="AB230" s="4" t="s">
        <v>61</v>
      </c>
      <c r="AC230" s="4" t="s">
        <v>61</v>
      </c>
      <c r="AD230" s="4" t="s">
        <v>61</v>
      </c>
      <c r="AE230" s="4" t="s">
        <v>73</v>
      </c>
      <c r="AF230" s="4" t="s">
        <v>61</v>
      </c>
      <c r="AG230" s="4" t="s">
        <v>61</v>
      </c>
      <c r="AH230" s="4" t="s">
        <v>62</v>
      </c>
      <c r="AI230" s="4" t="s">
        <v>73</v>
      </c>
      <c r="AJ230" s="4" t="s">
        <v>73</v>
      </c>
      <c r="AK230" s="4" t="s">
        <v>73</v>
      </c>
      <c r="AL230" s="4" t="s">
        <v>61</v>
      </c>
      <c r="AM230" s="4" t="s">
        <v>61</v>
      </c>
      <c r="AN230" s="4" t="s">
        <v>73</v>
      </c>
      <c r="AO230" s="4" t="s">
        <v>73</v>
      </c>
      <c r="AP230" s="4" t="s">
        <v>62</v>
      </c>
      <c r="AQ230" s="4" t="s">
        <v>61</v>
      </c>
      <c r="AR230" s="4" t="s">
        <v>61</v>
      </c>
      <c r="AS230" s="4" t="s">
        <v>73</v>
      </c>
      <c r="AT230" s="8" t="s">
        <v>62</v>
      </c>
      <c r="AU230" s="4" t="s">
        <v>61</v>
      </c>
    </row>
    <row r="231">
      <c r="A231" s="3">
        <v>45449.49410568287</v>
      </c>
      <c r="B231" s="4" t="s">
        <v>75</v>
      </c>
      <c r="C231" s="4" t="s">
        <v>48</v>
      </c>
      <c r="D231" s="4" t="s">
        <v>49</v>
      </c>
      <c r="E231" s="4" t="s">
        <v>50</v>
      </c>
      <c r="F231" s="4" t="s">
        <v>51</v>
      </c>
      <c r="G231" s="4" t="s">
        <v>472</v>
      </c>
      <c r="H231" s="4" t="s">
        <v>473</v>
      </c>
      <c r="I231" s="4" t="s">
        <v>54</v>
      </c>
      <c r="J231" s="4" t="s">
        <v>81</v>
      </c>
      <c r="K231" s="4" t="s">
        <v>82</v>
      </c>
      <c r="L231" s="4" t="s">
        <v>57</v>
      </c>
      <c r="O231" s="4" t="s">
        <v>54</v>
      </c>
      <c r="P231" s="4" t="s">
        <v>125</v>
      </c>
      <c r="Q231" s="4" t="s">
        <v>57</v>
      </c>
      <c r="S231" s="4" t="s">
        <v>54</v>
      </c>
      <c r="T231" s="4" t="s">
        <v>59</v>
      </c>
      <c r="U231" s="4" t="s">
        <v>60</v>
      </c>
      <c r="V231" s="4" t="s">
        <v>60</v>
      </c>
      <c r="W231" s="4" t="s">
        <v>62</v>
      </c>
      <c r="X231" s="4" t="s">
        <v>61</v>
      </c>
      <c r="Y231" s="4" t="s">
        <v>60</v>
      </c>
      <c r="Z231" s="4" t="s">
        <v>62</v>
      </c>
      <c r="AA231" s="4" t="s">
        <v>61</v>
      </c>
      <c r="AB231" s="4" t="s">
        <v>61</v>
      </c>
      <c r="AC231" s="4" t="s">
        <v>60</v>
      </c>
      <c r="AD231" s="4" t="s">
        <v>60</v>
      </c>
      <c r="AE231" s="4" t="s">
        <v>62</v>
      </c>
      <c r="AF231" s="4" t="s">
        <v>61</v>
      </c>
      <c r="AG231" s="4" t="s">
        <v>61</v>
      </c>
      <c r="AH231" s="4" t="s">
        <v>62</v>
      </c>
      <c r="AI231" s="4" t="s">
        <v>73</v>
      </c>
      <c r="AJ231" s="4" t="s">
        <v>73</v>
      </c>
      <c r="AK231" s="4" t="s">
        <v>73</v>
      </c>
      <c r="AL231" s="4" t="s">
        <v>61</v>
      </c>
      <c r="AM231" s="4" t="s">
        <v>61</v>
      </c>
      <c r="AN231" s="4" t="s">
        <v>73</v>
      </c>
      <c r="AO231" s="4" t="s">
        <v>73</v>
      </c>
      <c r="AP231" s="4" t="s">
        <v>62</v>
      </c>
      <c r="AQ231" s="4" t="s">
        <v>61</v>
      </c>
      <c r="AR231" s="4" t="s">
        <v>61</v>
      </c>
      <c r="AS231" s="4" t="s">
        <v>62</v>
      </c>
      <c r="AT231" s="8" t="s">
        <v>73</v>
      </c>
      <c r="AU231" s="4" t="s">
        <v>61</v>
      </c>
    </row>
    <row r="232">
      <c r="A232" s="3">
        <v>45449.49994693287</v>
      </c>
      <c r="B232" s="4" t="s">
        <v>168</v>
      </c>
      <c r="C232" s="4" t="s">
        <v>76</v>
      </c>
      <c r="D232" s="4" t="s">
        <v>175</v>
      </c>
      <c r="E232" s="4" t="s">
        <v>50</v>
      </c>
      <c r="F232" s="4" t="s">
        <v>51</v>
      </c>
      <c r="G232" s="4" t="s">
        <v>209</v>
      </c>
      <c r="H232" s="4" t="s">
        <v>474</v>
      </c>
      <c r="I232" s="4" t="s">
        <v>54</v>
      </c>
      <c r="J232" s="4" t="s">
        <v>81</v>
      </c>
      <c r="K232" s="4" t="s">
        <v>219</v>
      </c>
      <c r="L232" s="4" t="s">
        <v>57</v>
      </c>
      <c r="O232" s="4" t="s">
        <v>54</v>
      </c>
      <c r="P232" s="4" t="s">
        <v>100</v>
      </c>
      <c r="Q232" s="4" t="s">
        <v>57</v>
      </c>
      <c r="S232" s="4" t="s">
        <v>57</v>
      </c>
      <c r="U232" s="4" t="s">
        <v>60</v>
      </c>
      <c r="V232" s="4" t="s">
        <v>61</v>
      </c>
      <c r="W232" s="4" t="s">
        <v>62</v>
      </c>
      <c r="X232" s="4" t="s">
        <v>61</v>
      </c>
      <c r="Y232" s="4" t="s">
        <v>60</v>
      </c>
      <c r="Z232" s="4" t="s">
        <v>62</v>
      </c>
      <c r="AA232" s="4" t="s">
        <v>62</v>
      </c>
      <c r="AB232" s="4" t="s">
        <v>61</v>
      </c>
      <c r="AC232" s="4" t="s">
        <v>60</v>
      </c>
      <c r="AD232" s="4" t="s">
        <v>61</v>
      </c>
      <c r="AE232" s="4" t="s">
        <v>73</v>
      </c>
      <c r="AF232" s="4" t="s">
        <v>61</v>
      </c>
      <c r="AG232" s="4" t="s">
        <v>61</v>
      </c>
      <c r="AH232" s="4" t="s">
        <v>62</v>
      </c>
      <c r="AI232" s="4" t="s">
        <v>73</v>
      </c>
      <c r="AJ232" s="4" t="s">
        <v>73</v>
      </c>
      <c r="AK232" s="4" t="s">
        <v>62</v>
      </c>
      <c r="AL232" s="4" t="s">
        <v>61</v>
      </c>
      <c r="AM232" s="4" t="s">
        <v>61</v>
      </c>
      <c r="AN232" s="4" t="s">
        <v>73</v>
      </c>
      <c r="AO232" s="4" t="s">
        <v>73</v>
      </c>
      <c r="AP232" s="4" t="s">
        <v>62</v>
      </c>
      <c r="AQ232" s="4" t="s">
        <v>62</v>
      </c>
      <c r="AR232" s="4" t="s">
        <v>62</v>
      </c>
      <c r="AS232" s="4" t="s">
        <v>62</v>
      </c>
      <c r="AT232" s="8" t="s">
        <v>62</v>
      </c>
      <c r="AU232" s="4" t="s">
        <v>62</v>
      </c>
    </row>
    <row r="233">
      <c r="A233" s="3">
        <v>45449.50555282408</v>
      </c>
      <c r="B233" s="4" t="s">
        <v>168</v>
      </c>
      <c r="C233" s="4" t="s">
        <v>48</v>
      </c>
      <c r="D233" s="4" t="s">
        <v>49</v>
      </c>
      <c r="E233" s="4" t="s">
        <v>50</v>
      </c>
      <c r="F233" s="4" t="s">
        <v>51</v>
      </c>
      <c r="G233" s="4" t="s">
        <v>475</v>
      </c>
      <c r="H233" s="4" t="s">
        <v>476</v>
      </c>
      <c r="I233" s="4" t="s">
        <v>54</v>
      </c>
      <c r="J233" s="4" t="s">
        <v>81</v>
      </c>
      <c r="K233" s="4" t="s">
        <v>82</v>
      </c>
      <c r="L233" s="4" t="s">
        <v>57</v>
      </c>
      <c r="O233" s="4" t="s">
        <v>54</v>
      </c>
      <c r="P233" s="4" t="s">
        <v>69</v>
      </c>
      <c r="Q233" s="4" t="s">
        <v>57</v>
      </c>
      <c r="S233" s="4" t="s">
        <v>54</v>
      </c>
      <c r="T233" s="4" t="s">
        <v>71</v>
      </c>
      <c r="U233" s="4" t="s">
        <v>60</v>
      </c>
      <c r="V233" s="4" t="s">
        <v>60</v>
      </c>
      <c r="W233" s="4" t="s">
        <v>62</v>
      </c>
      <c r="X233" s="4" t="s">
        <v>61</v>
      </c>
      <c r="Y233" s="4" t="s">
        <v>60</v>
      </c>
      <c r="Z233" s="4" t="s">
        <v>62</v>
      </c>
      <c r="AA233" s="4" t="s">
        <v>62</v>
      </c>
      <c r="AB233" s="4" t="s">
        <v>61</v>
      </c>
      <c r="AC233" s="4" t="s">
        <v>60</v>
      </c>
      <c r="AD233" s="4" t="s">
        <v>61</v>
      </c>
      <c r="AE233" s="4" t="s">
        <v>72</v>
      </c>
      <c r="AF233" s="4" t="s">
        <v>61</v>
      </c>
      <c r="AG233" s="4" t="s">
        <v>61</v>
      </c>
      <c r="AH233" s="4" t="s">
        <v>62</v>
      </c>
      <c r="AI233" s="4" t="s">
        <v>73</v>
      </c>
      <c r="AJ233" s="4" t="s">
        <v>72</v>
      </c>
      <c r="AK233" s="4" t="s">
        <v>73</v>
      </c>
      <c r="AL233" s="4" t="s">
        <v>61</v>
      </c>
      <c r="AM233" s="4" t="s">
        <v>61</v>
      </c>
      <c r="AN233" s="4" t="s">
        <v>72</v>
      </c>
      <c r="AO233" s="4" t="s">
        <v>73</v>
      </c>
      <c r="AP233" s="4" t="s">
        <v>62</v>
      </c>
      <c r="AQ233" s="4" t="s">
        <v>62</v>
      </c>
      <c r="AR233" s="4" t="s">
        <v>62</v>
      </c>
      <c r="AS233" s="4" t="s">
        <v>73</v>
      </c>
      <c r="AT233" s="8" t="s">
        <v>73</v>
      </c>
      <c r="AU233" s="4" t="s">
        <v>61</v>
      </c>
    </row>
    <row r="234">
      <c r="A234" s="3">
        <v>45449.511114884255</v>
      </c>
      <c r="B234" s="4" t="s">
        <v>47</v>
      </c>
      <c r="C234" s="4" t="s">
        <v>48</v>
      </c>
      <c r="D234" s="4" t="s">
        <v>49</v>
      </c>
      <c r="E234" s="4" t="s">
        <v>50</v>
      </c>
      <c r="F234" s="4" t="s">
        <v>51</v>
      </c>
      <c r="G234" s="4" t="s">
        <v>477</v>
      </c>
      <c r="H234" s="4" t="s">
        <v>478</v>
      </c>
      <c r="I234" s="4" t="s">
        <v>54</v>
      </c>
      <c r="J234" s="4" t="s">
        <v>81</v>
      </c>
      <c r="K234" s="4" t="s">
        <v>82</v>
      </c>
      <c r="L234" s="4" t="s">
        <v>57</v>
      </c>
      <c r="O234" s="4" t="s">
        <v>57</v>
      </c>
      <c r="Q234" s="4" t="s">
        <v>57</v>
      </c>
      <c r="S234" s="4" t="s">
        <v>54</v>
      </c>
      <c r="T234" s="4" t="s">
        <v>59</v>
      </c>
      <c r="U234" s="4" t="s">
        <v>60</v>
      </c>
      <c r="V234" s="4" t="s">
        <v>60</v>
      </c>
      <c r="W234" s="4" t="s">
        <v>62</v>
      </c>
      <c r="X234" s="4" t="s">
        <v>61</v>
      </c>
      <c r="Y234" s="4" t="s">
        <v>60</v>
      </c>
      <c r="Z234" s="4" t="s">
        <v>62</v>
      </c>
      <c r="AA234" s="4" t="s">
        <v>61</v>
      </c>
      <c r="AB234" s="4" t="s">
        <v>61</v>
      </c>
      <c r="AC234" s="4" t="s">
        <v>60</v>
      </c>
      <c r="AD234" s="4" t="s">
        <v>61</v>
      </c>
      <c r="AE234" s="4" t="s">
        <v>72</v>
      </c>
      <c r="AF234" s="4" t="s">
        <v>61</v>
      </c>
      <c r="AG234" s="4" t="s">
        <v>61</v>
      </c>
      <c r="AH234" s="4" t="s">
        <v>62</v>
      </c>
      <c r="AI234" s="4" t="s">
        <v>73</v>
      </c>
      <c r="AJ234" s="4" t="s">
        <v>72</v>
      </c>
      <c r="AK234" s="4" t="s">
        <v>73</v>
      </c>
      <c r="AL234" s="4" t="s">
        <v>61</v>
      </c>
      <c r="AM234" s="4" t="s">
        <v>61</v>
      </c>
      <c r="AN234" s="4" t="s">
        <v>73</v>
      </c>
      <c r="AO234" s="4" t="s">
        <v>73</v>
      </c>
      <c r="AP234" s="4" t="s">
        <v>62</v>
      </c>
      <c r="AQ234" s="4" t="s">
        <v>61</v>
      </c>
      <c r="AR234" s="4" t="s">
        <v>61</v>
      </c>
      <c r="AS234" s="4" t="s">
        <v>62</v>
      </c>
      <c r="AT234" s="8" t="s">
        <v>62</v>
      </c>
      <c r="AU234" s="4" t="s">
        <v>61</v>
      </c>
    </row>
    <row r="235">
      <c r="A235" s="3">
        <v>45449.51498331019</v>
      </c>
      <c r="B235" s="4" t="s">
        <v>64</v>
      </c>
      <c r="C235" s="4" t="s">
        <v>76</v>
      </c>
      <c r="D235" s="4" t="s">
        <v>175</v>
      </c>
      <c r="E235" s="4" t="s">
        <v>50</v>
      </c>
      <c r="F235" s="4" t="s">
        <v>51</v>
      </c>
      <c r="G235" s="4" t="s">
        <v>479</v>
      </c>
      <c r="H235" s="4" t="s">
        <v>480</v>
      </c>
      <c r="I235" s="4" t="s">
        <v>54</v>
      </c>
      <c r="J235" s="4" t="s">
        <v>81</v>
      </c>
      <c r="K235" s="4" t="s">
        <v>82</v>
      </c>
      <c r="L235" s="4" t="s">
        <v>57</v>
      </c>
      <c r="O235" s="4" t="s">
        <v>54</v>
      </c>
      <c r="P235" s="4" t="s">
        <v>69</v>
      </c>
      <c r="Q235" s="4" t="s">
        <v>57</v>
      </c>
      <c r="S235" s="4" t="s">
        <v>57</v>
      </c>
      <c r="U235" s="4" t="s">
        <v>60</v>
      </c>
      <c r="V235" s="4" t="s">
        <v>61</v>
      </c>
      <c r="W235" s="4" t="s">
        <v>73</v>
      </c>
      <c r="X235" s="4" t="s">
        <v>61</v>
      </c>
      <c r="Y235" s="4" t="s">
        <v>60</v>
      </c>
      <c r="Z235" s="4" t="s">
        <v>73</v>
      </c>
      <c r="AA235" s="4" t="s">
        <v>62</v>
      </c>
      <c r="AB235" s="4" t="s">
        <v>61</v>
      </c>
      <c r="AC235" s="4" t="s">
        <v>60</v>
      </c>
      <c r="AD235" s="4" t="s">
        <v>60</v>
      </c>
      <c r="AE235" s="4" t="s">
        <v>72</v>
      </c>
      <c r="AF235" s="4" t="s">
        <v>61</v>
      </c>
      <c r="AG235" s="4" t="s">
        <v>61</v>
      </c>
      <c r="AH235" s="4" t="s">
        <v>73</v>
      </c>
      <c r="AI235" s="4" t="s">
        <v>73</v>
      </c>
      <c r="AJ235" s="4" t="s">
        <v>72</v>
      </c>
      <c r="AK235" s="4" t="s">
        <v>73</v>
      </c>
      <c r="AL235" s="4" t="s">
        <v>61</v>
      </c>
      <c r="AM235" s="4" t="s">
        <v>61</v>
      </c>
      <c r="AN235" s="4" t="s">
        <v>73</v>
      </c>
      <c r="AO235" s="4" t="s">
        <v>73</v>
      </c>
      <c r="AP235" s="4" t="s">
        <v>62</v>
      </c>
      <c r="AQ235" s="4" t="s">
        <v>61</v>
      </c>
      <c r="AR235" s="4" t="s">
        <v>61</v>
      </c>
      <c r="AS235" s="4" t="s">
        <v>62</v>
      </c>
      <c r="AT235" s="8" t="s">
        <v>62</v>
      </c>
      <c r="AU235" s="4" t="s">
        <v>61</v>
      </c>
    </row>
    <row r="236">
      <c r="A236" s="3">
        <v>45449.5196856713</v>
      </c>
      <c r="B236" s="4" t="s">
        <v>168</v>
      </c>
      <c r="C236" s="4" t="s">
        <v>76</v>
      </c>
      <c r="D236" s="4" t="s">
        <v>49</v>
      </c>
      <c r="E236" s="4" t="s">
        <v>50</v>
      </c>
      <c r="F236" s="4" t="s">
        <v>51</v>
      </c>
      <c r="G236" s="4" t="s">
        <v>481</v>
      </c>
      <c r="H236" s="4" t="s">
        <v>482</v>
      </c>
      <c r="I236" s="4" t="s">
        <v>54</v>
      </c>
      <c r="J236" s="4" t="s">
        <v>81</v>
      </c>
      <c r="K236" s="4" t="s">
        <v>219</v>
      </c>
      <c r="L236" s="4" t="s">
        <v>57</v>
      </c>
      <c r="O236" s="4" t="s">
        <v>57</v>
      </c>
      <c r="Q236" s="4" t="s">
        <v>57</v>
      </c>
      <c r="S236" s="4" t="s">
        <v>57</v>
      </c>
      <c r="U236" s="4" t="s">
        <v>60</v>
      </c>
      <c r="V236" s="4" t="s">
        <v>60</v>
      </c>
      <c r="W236" s="4" t="s">
        <v>62</v>
      </c>
      <c r="X236" s="4" t="s">
        <v>61</v>
      </c>
      <c r="Y236" s="4" t="s">
        <v>61</v>
      </c>
      <c r="Z236" s="4" t="s">
        <v>62</v>
      </c>
      <c r="AA236" s="4" t="s">
        <v>62</v>
      </c>
      <c r="AB236" s="4" t="s">
        <v>61</v>
      </c>
      <c r="AC236" s="4" t="s">
        <v>60</v>
      </c>
      <c r="AD236" s="4" t="s">
        <v>61</v>
      </c>
      <c r="AE236" s="4" t="s">
        <v>73</v>
      </c>
      <c r="AF236" s="4" t="s">
        <v>61</v>
      </c>
      <c r="AG236" s="4" t="s">
        <v>61</v>
      </c>
      <c r="AH236" s="4" t="s">
        <v>62</v>
      </c>
      <c r="AI236" s="4" t="s">
        <v>73</v>
      </c>
      <c r="AJ236" s="4" t="s">
        <v>72</v>
      </c>
      <c r="AK236" s="4" t="s">
        <v>73</v>
      </c>
      <c r="AL236" s="4" t="s">
        <v>61</v>
      </c>
      <c r="AM236" s="4" t="s">
        <v>61</v>
      </c>
      <c r="AN236" s="4" t="s">
        <v>72</v>
      </c>
      <c r="AO236" s="4" t="s">
        <v>72</v>
      </c>
      <c r="AP236" s="4" t="s">
        <v>62</v>
      </c>
      <c r="AQ236" s="4" t="s">
        <v>62</v>
      </c>
      <c r="AR236" s="4" t="s">
        <v>62</v>
      </c>
      <c r="AS236" s="4" t="s">
        <v>62</v>
      </c>
      <c r="AT236" s="8" t="s">
        <v>62</v>
      </c>
      <c r="AU236" s="4" t="s">
        <v>61</v>
      </c>
    </row>
    <row r="237">
      <c r="A237" s="3">
        <v>45449.53520644676</v>
      </c>
      <c r="B237" s="4" t="s">
        <v>75</v>
      </c>
      <c r="C237" s="4" t="s">
        <v>48</v>
      </c>
      <c r="D237" s="4" t="s">
        <v>49</v>
      </c>
      <c r="E237" s="4" t="s">
        <v>50</v>
      </c>
      <c r="F237" s="4" t="s">
        <v>51</v>
      </c>
      <c r="G237" s="4" t="s">
        <v>106</v>
      </c>
      <c r="H237" s="4" t="s">
        <v>483</v>
      </c>
      <c r="I237" s="4" t="s">
        <v>54</v>
      </c>
      <c r="J237" s="4" t="s">
        <v>81</v>
      </c>
      <c r="K237" s="4" t="s">
        <v>82</v>
      </c>
      <c r="L237" s="4" t="s">
        <v>57</v>
      </c>
      <c r="O237" s="4" t="s">
        <v>57</v>
      </c>
      <c r="Q237" s="4" t="s">
        <v>57</v>
      </c>
      <c r="S237" s="4" t="s">
        <v>54</v>
      </c>
      <c r="T237" s="4" t="s">
        <v>85</v>
      </c>
      <c r="U237" s="4" t="s">
        <v>60</v>
      </c>
      <c r="V237" s="4" t="s">
        <v>60</v>
      </c>
      <c r="W237" s="4" t="s">
        <v>73</v>
      </c>
      <c r="X237" s="4" t="s">
        <v>61</v>
      </c>
      <c r="Y237" s="4" t="s">
        <v>61</v>
      </c>
      <c r="Z237" s="4" t="s">
        <v>73</v>
      </c>
      <c r="AA237" s="4" t="s">
        <v>61</v>
      </c>
      <c r="AB237" s="4" t="s">
        <v>61</v>
      </c>
      <c r="AC237" s="4" t="s">
        <v>60</v>
      </c>
      <c r="AD237" s="4" t="s">
        <v>61</v>
      </c>
      <c r="AE237" s="4" t="s">
        <v>72</v>
      </c>
      <c r="AF237" s="4" t="s">
        <v>61</v>
      </c>
      <c r="AG237" s="4" t="s">
        <v>61</v>
      </c>
      <c r="AH237" s="4" t="s">
        <v>62</v>
      </c>
      <c r="AI237" s="4" t="s">
        <v>73</v>
      </c>
      <c r="AJ237" s="4" t="s">
        <v>72</v>
      </c>
      <c r="AK237" s="4" t="s">
        <v>73</v>
      </c>
      <c r="AL237" s="4" t="s">
        <v>61</v>
      </c>
      <c r="AM237" s="4" t="s">
        <v>61</v>
      </c>
      <c r="AN237" s="4" t="s">
        <v>73</v>
      </c>
      <c r="AO237" s="4" t="s">
        <v>72</v>
      </c>
      <c r="AP237" s="4" t="s">
        <v>62</v>
      </c>
      <c r="AQ237" s="4" t="s">
        <v>61</v>
      </c>
      <c r="AR237" s="4" t="s">
        <v>61</v>
      </c>
      <c r="AS237" s="4" t="s">
        <v>62</v>
      </c>
      <c r="AT237" s="8" t="s">
        <v>62</v>
      </c>
      <c r="AU237" s="4" t="s">
        <v>60</v>
      </c>
    </row>
    <row r="238">
      <c r="A238" s="3">
        <v>45449.54062424769</v>
      </c>
      <c r="B238" s="4" t="s">
        <v>251</v>
      </c>
      <c r="C238" s="4" t="s">
        <v>48</v>
      </c>
      <c r="D238" s="4" t="s">
        <v>49</v>
      </c>
      <c r="E238" s="4" t="s">
        <v>50</v>
      </c>
      <c r="F238" s="4" t="s">
        <v>51</v>
      </c>
      <c r="G238" s="4" t="s">
        <v>52</v>
      </c>
      <c r="H238" s="4" t="s">
        <v>484</v>
      </c>
      <c r="I238" s="4" t="s">
        <v>54</v>
      </c>
      <c r="J238" s="4" t="s">
        <v>81</v>
      </c>
      <c r="K238" s="4" t="s">
        <v>219</v>
      </c>
      <c r="L238" s="4" t="s">
        <v>57</v>
      </c>
      <c r="O238" s="4" t="s">
        <v>54</v>
      </c>
      <c r="P238" s="4" t="s">
        <v>100</v>
      </c>
      <c r="Q238" s="4" t="s">
        <v>57</v>
      </c>
      <c r="S238" s="4" t="s">
        <v>57</v>
      </c>
      <c r="U238" s="4" t="s">
        <v>60</v>
      </c>
      <c r="V238" s="4" t="s">
        <v>61</v>
      </c>
      <c r="W238" s="4" t="s">
        <v>62</v>
      </c>
      <c r="X238" s="4" t="s">
        <v>61</v>
      </c>
      <c r="Y238" s="4" t="s">
        <v>60</v>
      </c>
      <c r="Z238" s="4" t="s">
        <v>62</v>
      </c>
      <c r="AA238" s="4" t="s">
        <v>62</v>
      </c>
      <c r="AB238" s="4" t="s">
        <v>61</v>
      </c>
      <c r="AC238" s="4" t="s">
        <v>61</v>
      </c>
      <c r="AD238" s="4" t="s">
        <v>60</v>
      </c>
      <c r="AE238" s="4" t="s">
        <v>72</v>
      </c>
      <c r="AF238" s="4" t="s">
        <v>61</v>
      </c>
      <c r="AG238" s="4" t="s">
        <v>61</v>
      </c>
      <c r="AH238" s="4" t="s">
        <v>62</v>
      </c>
      <c r="AI238" s="4" t="s">
        <v>73</v>
      </c>
      <c r="AJ238" s="4" t="s">
        <v>73</v>
      </c>
      <c r="AK238" s="4" t="s">
        <v>73</v>
      </c>
      <c r="AL238" s="4" t="s">
        <v>62</v>
      </c>
      <c r="AM238" s="4" t="s">
        <v>61</v>
      </c>
      <c r="AN238" s="4" t="s">
        <v>72</v>
      </c>
      <c r="AO238" s="4" t="s">
        <v>72</v>
      </c>
      <c r="AP238" s="4" t="s">
        <v>73</v>
      </c>
      <c r="AQ238" s="4" t="s">
        <v>62</v>
      </c>
      <c r="AR238" s="4" t="s">
        <v>62</v>
      </c>
      <c r="AS238" s="4" t="s">
        <v>73</v>
      </c>
      <c r="AT238" s="8" t="s">
        <v>73</v>
      </c>
      <c r="AU238" s="4" t="s">
        <v>60</v>
      </c>
    </row>
    <row r="239">
      <c r="A239" s="3">
        <v>45449.551474050924</v>
      </c>
      <c r="B239" s="4" t="s">
        <v>64</v>
      </c>
      <c r="C239" s="4" t="s">
        <v>76</v>
      </c>
      <c r="D239" s="4" t="s">
        <v>49</v>
      </c>
      <c r="E239" s="4" t="s">
        <v>50</v>
      </c>
      <c r="F239" s="4" t="s">
        <v>51</v>
      </c>
      <c r="G239" s="4" t="s">
        <v>485</v>
      </c>
      <c r="H239" s="4" t="s">
        <v>486</v>
      </c>
      <c r="I239" s="4" t="s">
        <v>54</v>
      </c>
      <c r="J239" s="4" t="s">
        <v>81</v>
      </c>
      <c r="K239" s="4" t="s">
        <v>82</v>
      </c>
      <c r="L239" s="4" t="s">
        <v>57</v>
      </c>
      <c r="O239" s="4" t="s">
        <v>54</v>
      </c>
      <c r="P239" s="4" t="s">
        <v>100</v>
      </c>
      <c r="Q239" s="4" t="s">
        <v>57</v>
      </c>
      <c r="S239" s="4" t="s">
        <v>54</v>
      </c>
      <c r="T239" s="4" t="s">
        <v>59</v>
      </c>
      <c r="U239" s="4" t="s">
        <v>60</v>
      </c>
      <c r="V239" s="4" t="s">
        <v>60</v>
      </c>
      <c r="W239" s="4" t="s">
        <v>72</v>
      </c>
      <c r="X239" s="4" t="s">
        <v>60</v>
      </c>
      <c r="Y239" s="4" t="s">
        <v>60</v>
      </c>
      <c r="Z239" s="4" t="s">
        <v>72</v>
      </c>
      <c r="AA239" s="4" t="s">
        <v>73</v>
      </c>
      <c r="AB239" s="4" t="s">
        <v>61</v>
      </c>
      <c r="AC239" s="4" t="s">
        <v>61</v>
      </c>
      <c r="AD239" s="4" t="s">
        <v>60</v>
      </c>
      <c r="AE239" s="4" t="s">
        <v>72</v>
      </c>
      <c r="AF239" s="4" t="s">
        <v>61</v>
      </c>
      <c r="AG239" s="4" t="s">
        <v>61</v>
      </c>
      <c r="AH239" s="4" t="s">
        <v>72</v>
      </c>
      <c r="AI239" s="4" t="s">
        <v>72</v>
      </c>
      <c r="AJ239" s="4" t="s">
        <v>72</v>
      </c>
      <c r="AK239" s="4" t="s">
        <v>72</v>
      </c>
      <c r="AL239" s="4" t="s">
        <v>60</v>
      </c>
      <c r="AM239" s="4" t="s">
        <v>61</v>
      </c>
      <c r="AN239" s="4" t="s">
        <v>72</v>
      </c>
      <c r="AO239" s="8" t="s">
        <v>72</v>
      </c>
      <c r="AP239" s="4" t="s">
        <v>73</v>
      </c>
      <c r="AQ239" s="4" t="s">
        <v>62</v>
      </c>
      <c r="AR239" s="4" t="s">
        <v>62</v>
      </c>
      <c r="AS239" s="4" t="s">
        <v>73</v>
      </c>
      <c r="AT239" s="8" t="s">
        <v>62</v>
      </c>
      <c r="AU239" s="4" t="s">
        <v>61</v>
      </c>
    </row>
    <row r="240">
      <c r="A240" s="3">
        <v>45449.555354375</v>
      </c>
      <c r="B240" s="4" t="s">
        <v>251</v>
      </c>
      <c r="C240" s="4" t="s">
        <v>76</v>
      </c>
      <c r="D240" s="4" t="s">
        <v>127</v>
      </c>
      <c r="E240" s="4" t="s">
        <v>50</v>
      </c>
      <c r="F240" s="4" t="s">
        <v>51</v>
      </c>
      <c r="G240" s="4" t="s">
        <v>462</v>
      </c>
      <c r="H240" s="4" t="s">
        <v>487</v>
      </c>
      <c r="I240" s="4" t="s">
        <v>54</v>
      </c>
      <c r="J240" s="4" t="s">
        <v>81</v>
      </c>
      <c r="K240" s="4" t="s">
        <v>219</v>
      </c>
      <c r="L240" s="4" t="s">
        <v>57</v>
      </c>
      <c r="O240" s="4" t="s">
        <v>57</v>
      </c>
      <c r="Q240" s="4" t="s">
        <v>57</v>
      </c>
      <c r="S240" s="4" t="s">
        <v>57</v>
      </c>
      <c r="U240" s="4" t="s">
        <v>60</v>
      </c>
      <c r="V240" s="4" t="s">
        <v>60</v>
      </c>
      <c r="W240" s="4" t="s">
        <v>62</v>
      </c>
      <c r="X240" s="4" t="s">
        <v>61</v>
      </c>
      <c r="Y240" s="4" t="s">
        <v>60</v>
      </c>
      <c r="Z240" s="4" t="s">
        <v>62</v>
      </c>
      <c r="AA240" s="4" t="s">
        <v>73</v>
      </c>
      <c r="AB240" s="4" t="s">
        <v>61</v>
      </c>
      <c r="AC240" s="4" t="s">
        <v>61</v>
      </c>
      <c r="AD240" s="4" t="s">
        <v>61</v>
      </c>
      <c r="AE240" s="4" t="s">
        <v>72</v>
      </c>
      <c r="AF240" s="4" t="s">
        <v>61</v>
      </c>
      <c r="AG240" s="4" t="s">
        <v>61</v>
      </c>
      <c r="AH240" s="4" t="s">
        <v>62</v>
      </c>
      <c r="AI240" s="4" t="s">
        <v>73</v>
      </c>
      <c r="AJ240" s="4" t="s">
        <v>73</v>
      </c>
      <c r="AK240" s="4" t="s">
        <v>73</v>
      </c>
      <c r="AL240" s="4" t="s">
        <v>61</v>
      </c>
      <c r="AM240" s="4" t="s">
        <v>61</v>
      </c>
      <c r="AN240" s="4" t="s">
        <v>72</v>
      </c>
      <c r="AO240" s="4" t="s">
        <v>73</v>
      </c>
      <c r="AP240" s="4" t="s">
        <v>62</v>
      </c>
      <c r="AQ240" s="4" t="s">
        <v>62</v>
      </c>
      <c r="AR240" s="4" t="s">
        <v>62</v>
      </c>
      <c r="AS240" s="4" t="s">
        <v>62</v>
      </c>
      <c r="AT240" s="8" t="s">
        <v>62</v>
      </c>
      <c r="AU240" s="4" t="s">
        <v>61</v>
      </c>
    </row>
    <row r="241">
      <c r="A241" s="3">
        <v>45449.55912672453</v>
      </c>
      <c r="B241" s="4" t="s">
        <v>75</v>
      </c>
      <c r="C241" s="4" t="s">
        <v>76</v>
      </c>
      <c r="D241" s="4" t="s">
        <v>175</v>
      </c>
      <c r="E241" s="4" t="s">
        <v>50</v>
      </c>
      <c r="F241" s="4" t="s">
        <v>51</v>
      </c>
      <c r="G241" s="4" t="s">
        <v>488</v>
      </c>
      <c r="H241" s="4" t="s">
        <v>489</v>
      </c>
      <c r="I241" s="4" t="s">
        <v>54</v>
      </c>
      <c r="J241" s="4" t="s">
        <v>81</v>
      </c>
      <c r="K241" s="4" t="s">
        <v>82</v>
      </c>
      <c r="L241" s="4" t="s">
        <v>54</v>
      </c>
      <c r="M241" s="4" t="s">
        <v>55</v>
      </c>
      <c r="N241" s="4" t="s">
        <v>235</v>
      </c>
      <c r="O241" s="4" t="s">
        <v>57</v>
      </c>
      <c r="Q241" s="4" t="s">
        <v>57</v>
      </c>
      <c r="S241" s="4" t="s">
        <v>57</v>
      </c>
      <c r="U241" s="4" t="s">
        <v>60</v>
      </c>
      <c r="V241" s="4" t="s">
        <v>61</v>
      </c>
      <c r="W241" s="4" t="s">
        <v>73</v>
      </c>
      <c r="X241" s="4" t="s">
        <v>61</v>
      </c>
      <c r="Y241" s="4" t="s">
        <v>60</v>
      </c>
      <c r="Z241" s="4" t="s">
        <v>73</v>
      </c>
      <c r="AA241" s="4" t="s">
        <v>62</v>
      </c>
      <c r="AB241" s="4" t="s">
        <v>61</v>
      </c>
      <c r="AC241" s="4" t="s">
        <v>60</v>
      </c>
      <c r="AD241" s="4" t="s">
        <v>60</v>
      </c>
      <c r="AE241" s="4" t="s">
        <v>72</v>
      </c>
      <c r="AF241" s="4" t="s">
        <v>61</v>
      </c>
      <c r="AG241" s="4" t="s">
        <v>61</v>
      </c>
      <c r="AH241" s="4" t="s">
        <v>73</v>
      </c>
      <c r="AI241" s="4" t="s">
        <v>73</v>
      </c>
      <c r="AJ241" s="4" t="s">
        <v>73</v>
      </c>
      <c r="AK241" s="4" t="s">
        <v>73</v>
      </c>
      <c r="AL241" s="4" t="s">
        <v>61</v>
      </c>
      <c r="AM241" s="4" t="s">
        <v>61</v>
      </c>
      <c r="AN241" s="4" t="s">
        <v>72</v>
      </c>
      <c r="AO241" s="4" t="s">
        <v>72</v>
      </c>
      <c r="AP241" s="4" t="s">
        <v>73</v>
      </c>
      <c r="AQ241" s="4" t="s">
        <v>61</v>
      </c>
      <c r="AR241" s="4" t="s">
        <v>61</v>
      </c>
      <c r="AS241" s="4" t="s">
        <v>73</v>
      </c>
      <c r="AT241" s="8" t="s">
        <v>73</v>
      </c>
      <c r="AU241" s="4" t="s">
        <v>61</v>
      </c>
    </row>
    <row r="242">
      <c r="A242" s="3">
        <v>45449.562944571764</v>
      </c>
      <c r="B242" s="4" t="s">
        <v>75</v>
      </c>
      <c r="C242" s="4" t="s">
        <v>48</v>
      </c>
      <c r="D242" s="4" t="s">
        <v>49</v>
      </c>
      <c r="E242" s="4" t="s">
        <v>50</v>
      </c>
      <c r="F242" s="4" t="s">
        <v>51</v>
      </c>
      <c r="G242" s="4" t="s">
        <v>470</v>
      </c>
      <c r="H242" s="4" t="s">
        <v>490</v>
      </c>
      <c r="I242" s="4" t="s">
        <v>54</v>
      </c>
      <c r="J242" s="4" t="s">
        <v>81</v>
      </c>
      <c r="K242" s="4" t="s">
        <v>82</v>
      </c>
      <c r="L242" s="4" t="s">
        <v>57</v>
      </c>
      <c r="O242" s="4" t="s">
        <v>57</v>
      </c>
      <c r="Q242" s="4" t="s">
        <v>57</v>
      </c>
      <c r="S242" s="4" t="s">
        <v>54</v>
      </c>
      <c r="T242" s="4" t="s">
        <v>71</v>
      </c>
      <c r="U242" s="4" t="s">
        <v>60</v>
      </c>
      <c r="V242" s="4" t="s">
        <v>60</v>
      </c>
      <c r="W242" s="4" t="s">
        <v>62</v>
      </c>
      <c r="X242" s="4" t="s">
        <v>61</v>
      </c>
      <c r="Y242" s="4" t="s">
        <v>60</v>
      </c>
      <c r="Z242" s="4" t="s">
        <v>62</v>
      </c>
      <c r="AA242" s="4" t="s">
        <v>61</v>
      </c>
      <c r="AB242" s="4" t="s">
        <v>61</v>
      </c>
      <c r="AC242" s="4" t="s">
        <v>60</v>
      </c>
      <c r="AD242" s="4" t="s">
        <v>60</v>
      </c>
      <c r="AE242" s="4" t="s">
        <v>73</v>
      </c>
      <c r="AF242" s="4" t="s">
        <v>61</v>
      </c>
      <c r="AG242" s="4" t="s">
        <v>61</v>
      </c>
      <c r="AH242" s="4" t="s">
        <v>62</v>
      </c>
      <c r="AI242" s="4" t="s">
        <v>62</v>
      </c>
      <c r="AJ242" s="4" t="s">
        <v>62</v>
      </c>
      <c r="AK242" s="4" t="s">
        <v>62</v>
      </c>
      <c r="AL242" s="4" t="s">
        <v>61</v>
      </c>
      <c r="AM242" s="4" t="s">
        <v>61</v>
      </c>
      <c r="AN242" s="4" t="s">
        <v>73</v>
      </c>
      <c r="AO242" s="4" t="s">
        <v>72</v>
      </c>
      <c r="AP242" s="4" t="s">
        <v>73</v>
      </c>
      <c r="AQ242" s="4" t="s">
        <v>61</v>
      </c>
      <c r="AR242" s="4" t="s">
        <v>61</v>
      </c>
      <c r="AS242" s="4" t="s">
        <v>73</v>
      </c>
      <c r="AT242" s="8" t="s">
        <v>73</v>
      </c>
      <c r="AU242" s="4" t="s">
        <v>61</v>
      </c>
    </row>
    <row r="243">
      <c r="A243" s="3">
        <v>45449.910569444444</v>
      </c>
      <c r="B243" s="4" t="s">
        <v>64</v>
      </c>
      <c r="C243" s="4" t="s">
        <v>76</v>
      </c>
      <c r="D243" s="4" t="s">
        <v>49</v>
      </c>
      <c r="E243" s="4" t="s">
        <v>50</v>
      </c>
      <c r="F243" s="4" t="s">
        <v>51</v>
      </c>
      <c r="G243" s="4" t="s">
        <v>200</v>
      </c>
      <c r="H243" s="4" t="s">
        <v>491</v>
      </c>
      <c r="I243" s="4" t="s">
        <v>54</v>
      </c>
      <c r="J243" s="4" t="s">
        <v>55</v>
      </c>
      <c r="K243" s="4" t="s">
        <v>82</v>
      </c>
      <c r="L243" s="4" t="s">
        <v>57</v>
      </c>
      <c r="O243" s="4" t="s">
        <v>54</v>
      </c>
      <c r="P243" s="4" t="s">
        <v>125</v>
      </c>
      <c r="Q243" s="4" t="s">
        <v>57</v>
      </c>
      <c r="S243" s="4" t="s">
        <v>57</v>
      </c>
      <c r="U243" s="4" t="s">
        <v>60</v>
      </c>
      <c r="V243" s="4" t="s">
        <v>60</v>
      </c>
      <c r="W243" s="4" t="s">
        <v>73</v>
      </c>
      <c r="X243" s="4" t="s">
        <v>60</v>
      </c>
      <c r="Y243" s="4" t="s">
        <v>60</v>
      </c>
      <c r="Z243" s="4" t="s">
        <v>62</v>
      </c>
      <c r="AA243" s="4" t="s">
        <v>61</v>
      </c>
      <c r="AB243" s="4" t="s">
        <v>61</v>
      </c>
      <c r="AC243" s="4" t="s">
        <v>60</v>
      </c>
      <c r="AD243" s="4" t="s">
        <v>60</v>
      </c>
      <c r="AE243" s="4" t="s">
        <v>72</v>
      </c>
      <c r="AF243" s="4" t="s">
        <v>61</v>
      </c>
      <c r="AG243" s="4" t="s">
        <v>61</v>
      </c>
      <c r="AH243" s="4" t="s">
        <v>62</v>
      </c>
      <c r="AI243" s="4" t="s">
        <v>73</v>
      </c>
      <c r="AJ243" s="4" t="s">
        <v>72</v>
      </c>
      <c r="AK243" s="4" t="s">
        <v>73</v>
      </c>
      <c r="AL243" s="4" t="s">
        <v>61</v>
      </c>
      <c r="AM243" s="4" t="s">
        <v>61</v>
      </c>
      <c r="AN243" s="4" t="s">
        <v>72</v>
      </c>
      <c r="AO243" s="4" t="s">
        <v>72</v>
      </c>
      <c r="AP243" s="4" t="s">
        <v>60</v>
      </c>
      <c r="AQ243" s="4" t="s">
        <v>61</v>
      </c>
      <c r="AR243" s="4" t="s">
        <v>61</v>
      </c>
      <c r="AS243" s="4" t="s">
        <v>61</v>
      </c>
      <c r="AT243" s="8" t="s">
        <v>62</v>
      </c>
      <c r="AU243" s="4" t="s">
        <v>61</v>
      </c>
    </row>
    <row r="244">
      <c r="A244" s="3">
        <v>45449.91498555556</v>
      </c>
      <c r="B244" s="4" t="s">
        <v>168</v>
      </c>
      <c r="C244" s="4" t="s">
        <v>76</v>
      </c>
      <c r="D244" s="4" t="s">
        <v>49</v>
      </c>
      <c r="E244" s="4" t="s">
        <v>50</v>
      </c>
      <c r="F244" s="4" t="s">
        <v>51</v>
      </c>
      <c r="G244" s="4" t="s">
        <v>492</v>
      </c>
      <c r="H244" s="4" t="s">
        <v>493</v>
      </c>
      <c r="I244" s="4" t="s">
        <v>54</v>
      </c>
      <c r="J244" s="4" t="s">
        <v>55</v>
      </c>
      <c r="K244" s="4" t="s">
        <v>219</v>
      </c>
      <c r="L244" s="4" t="s">
        <v>57</v>
      </c>
      <c r="O244" s="4" t="s">
        <v>54</v>
      </c>
      <c r="P244" s="4" t="s">
        <v>100</v>
      </c>
      <c r="Q244" s="4" t="s">
        <v>57</v>
      </c>
      <c r="S244" s="4" t="s">
        <v>57</v>
      </c>
      <c r="U244" s="4" t="s">
        <v>60</v>
      </c>
      <c r="V244" s="4" t="s">
        <v>60</v>
      </c>
      <c r="W244" s="4" t="s">
        <v>72</v>
      </c>
      <c r="X244" s="4" t="s">
        <v>61</v>
      </c>
      <c r="Y244" s="4" t="s">
        <v>60</v>
      </c>
      <c r="Z244" s="4" t="s">
        <v>62</v>
      </c>
      <c r="AA244" s="4" t="s">
        <v>73</v>
      </c>
      <c r="AB244" s="4" t="s">
        <v>61</v>
      </c>
      <c r="AC244" s="4" t="s">
        <v>61</v>
      </c>
      <c r="AD244" s="4" t="s">
        <v>60</v>
      </c>
      <c r="AE244" s="4" t="s">
        <v>72</v>
      </c>
      <c r="AF244" s="4" t="s">
        <v>61</v>
      </c>
      <c r="AG244" s="4" t="s">
        <v>61</v>
      </c>
      <c r="AH244" s="4" t="s">
        <v>72</v>
      </c>
      <c r="AI244" s="4" t="s">
        <v>73</v>
      </c>
      <c r="AJ244" s="4" t="s">
        <v>72</v>
      </c>
      <c r="AK244" s="4" t="s">
        <v>73</v>
      </c>
      <c r="AL244" s="4" t="s">
        <v>61</v>
      </c>
      <c r="AM244" s="4" t="s">
        <v>61</v>
      </c>
      <c r="AN244" s="4" t="s">
        <v>72</v>
      </c>
      <c r="AO244" s="4" t="s">
        <v>72</v>
      </c>
      <c r="AP244" s="4" t="s">
        <v>61</v>
      </c>
      <c r="AQ244" s="4" t="s">
        <v>62</v>
      </c>
      <c r="AR244" s="4" t="s">
        <v>62</v>
      </c>
      <c r="AS244" s="4" t="s">
        <v>61</v>
      </c>
      <c r="AT244" s="8" t="s">
        <v>62</v>
      </c>
      <c r="AU244" s="4" t="s">
        <v>61</v>
      </c>
    </row>
    <row r="245">
      <c r="A245" s="3">
        <v>45449.91897321759</v>
      </c>
      <c r="B245" s="4" t="s">
        <v>251</v>
      </c>
      <c r="C245" s="4" t="s">
        <v>76</v>
      </c>
      <c r="D245" s="4" t="s">
        <v>175</v>
      </c>
      <c r="E245" s="4" t="s">
        <v>50</v>
      </c>
      <c r="F245" s="4" t="s">
        <v>51</v>
      </c>
      <c r="G245" s="4" t="s">
        <v>450</v>
      </c>
      <c r="H245" s="4" t="s">
        <v>494</v>
      </c>
      <c r="I245" s="4" t="s">
        <v>54</v>
      </c>
      <c r="J245" s="4" t="s">
        <v>55</v>
      </c>
      <c r="K245" s="4" t="s">
        <v>219</v>
      </c>
      <c r="L245" s="4" t="s">
        <v>57</v>
      </c>
      <c r="O245" s="4" t="s">
        <v>57</v>
      </c>
      <c r="Q245" s="4" t="s">
        <v>57</v>
      </c>
      <c r="S245" s="4" t="s">
        <v>57</v>
      </c>
      <c r="U245" s="4" t="s">
        <v>60</v>
      </c>
      <c r="V245" s="4" t="s">
        <v>61</v>
      </c>
      <c r="W245" s="4" t="s">
        <v>62</v>
      </c>
      <c r="X245" s="4" t="s">
        <v>61</v>
      </c>
      <c r="Y245" s="4" t="s">
        <v>60</v>
      </c>
      <c r="Z245" s="4" t="s">
        <v>62</v>
      </c>
      <c r="AA245" s="4" t="s">
        <v>73</v>
      </c>
      <c r="AB245" s="4" t="s">
        <v>62</v>
      </c>
      <c r="AC245" s="4" t="s">
        <v>61</v>
      </c>
      <c r="AD245" s="4" t="s">
        <v>60</v>
      </c>
      <c r="AE245" s="4" t="s">
        <v>72</v>
      </c>
      <c r="AF245" s="4" t="s">
        <v>61</v>
      </c>
      <c r="AG245" s="4" t="s">
        <v>61</v>
      </c>
      <c r="AH245" s="4" t="s">
        <v>62</v>
      </c>
      <c r="AI245" s="4" t="s">
        <v>62</v>
      </c>
      <c r="AJ245" s="4" t="s">
        <v>72</v>
      </c>
      <c r="AK245" s="4" t="s">
        <v>62</v>
      </c>
      <c r="AL245" s="4" t="s">
        <v>61</v>
      </c>
      <c r="AM245" s="4" t="s">
        <v>61</v>
      </c>
      <c r="AN245" s="4" t="s">
        <v>73</v>
      </c>
      <c r="AO245" s="4" t="s">
        <v>73</v>
      </c>
      <c r="AP245" s="4" t="s">
        <v>61</v>
      </c>
      <c r="AQ245" s="4" t="s">
        <v>73</v>
      </c>
      <c r="AR245" s="4" t="s">
        <v>62</v>
      </c>
      <c r="AS245" s="4" t="s">
        <v>61</v>
      </c>
      <c r="AT245" s="8" t="s">
        <v>62</v>
      </c>
      <c r="AU245" s="4" t="s">
        <v>61</v>
      </c>
    </row>
    <row r="246">
      <c r="A246" s="3">
        <v>45449.9238253125</v>
      </c>
      <c r="B246" s="4" t="s">
        <v>64</v>
      </c>
      <c r="C246" s="4" t="s">
        <v>76</v>
      </c>
      <c r="D246" s="4" t="s">
        <v>49</v>
      </c>
      <c r="E246" s="4" t="s">
        <v>50</v>
      </c>
      <c r="F246" s="4" t="s">
        <v>51</v>
      </c>
      <c r="G246" s="4" t="s">
        <v>452</v>
      </c>
      <c r="H246" s="4" t="s">
        <v>495</v>
      </c>
      <c r="I246" s="4" t="s">
        <v>54</v>
      </c>
      <c r="J246" s="4" t="s">
        <v>55</v>
      </c>
      <c r="K246" s="4" t="s">
        <v>219</v>
      </c>
      <c r="L246" s="4" t="s">
        <v>54</v>
      </c>
      <c r="M246" s="4" t="s">
        <v>81</v>
      </c>
      <c r="N246" s="4" t="s">
        <v>271</v>
      </c>
      <c r="O246" s="4" t="s">
        <v>57</v>
      </c>
      <c r="Q246" s="4" t="s">
        <v>57</v>
      </c>
      <c r="S246" s="4" t="s">
        <v>57</v>
      </c>
      <c r="U246" s="4" t="s">
        <v>60</v>
      </c>
      <c r="V246" s="4" t="s">
        <v>60</v>
      </c>
      <c r="W246" s="4" t="s">
        <v>73</v>
      </c>
      <c r="X246" s="4" t="s">
        <v>61</v>
      </c>
      <c r="Y246" s="4" t="s">
        <v>60</v>
      </c>
      <c r="Z246" s="4" t="s">
        <v>62</v>
      </c>
      <c r="AA246" s="4" t="s">
        <v>61</v>
      </c>
      <c r="AB246" s="4" t="s">
        <v>61</v>
      </c>
      <c r="AC246" s="4" t="s">
        <v>60</v>
      </c>
      <c r="AD246" s="4" t="s">
        <v>61</v>
      </c>
      <c r="AE246" s="4" t="s">
        <v>73</v>
      </c>
      <c r="AF246" s="4" t="s">
        <v>61</v>
      </c>
      <c r="AG246" s="4" t="s">
        <v>61</v>
      </c>
      <c r="AH246" s="4" t="s">
        <v>72</v>
      </c>
      <c r="AI246" s="4" t="s">
        <v>73</v>
      </c>
      <c r="AJ246" s="4" t="s">
        <v>72</v>
      </c>
      <c r="AK246" s="4" t="s">
        <v>73</v>
      </c>
      <c r="AL246" s="4" t="s">
        <v>61</v>
      </c>
      <c r="AM246" s="4" t="s">
        <v>61</v>
      </c>
      <c r="AN246" s="4" t="s">
        <v>73</v>
      </c>
      <c r="AO246" s="4" t="s">
        <v>73</v>
      </c>
      <c r="AP246" s="4" t="s">
        <v>61</v>
      </c>
      <c r="AQ246" s="4" t="s">
        <v>62</v>
      </c>
      <c r="AR246" s="4" t="s">
        <v>62</v>
      </c>
      <c r="AS246" s="4" t="s">
        <v>61</v>
      </c>
      <c r="AT246" s="8" t="s">
        <v>62</v>
      </c>
      <c r="AU246" s="4" t="s">
        <v>60</v>
      </c>
    </row>
    <row r="247">
      <c r="A247" s="3">
        <v>45449.932664120366</v>
      </c>
      <c r="B247" s="4" t="s">
        <v>168</v>
      </c>
      <c r="C247" s="4" t="s">
        <v>76</v>
      </c>
      <c r="D247" s="4" t="s">
        <v>49</v>
      </c>
      <c r="E247" s="4" t="s">
        <v>50</v>
      </c>
      <c r="F247" s="4" t="s">
        <v>51</v>
      </c>
      <c r="G247" s="4" t="s">
        <v>454</v>
      </c>
      <c r="H247" s="4" t="s">
        <v>496</v>
      </c>
      <c r="I247" s="4" t="s">
        <v>54</v>
      </c>
      <c r="J247" s="4" t="s">
        <v>55</v>
      </c>
      <c r="K247" s="4" t="s">
        <v>82</v>
      </c>
      <c r="L247" s="4" t="s">
        <v>57</v>
      </c>
      <c r="O247" s="4" t="s">
        <v>54</v>
      </c>
      <c r="P247" s="4" t="s">
        <v>100</v>
      </c>
      <c r="Q247" s="4" t="s">
        <v>57</v>
      </c>
      <c r="S247" s="4" t="s">
        <v>57</v>
      </c>
      <c r="U247" s="4" t="s">
        <v>60</v>
      </c>
      <c r="V247" s="4" t="s">
        <v>60</v>
      </c>
      <c r="W247" s="4" t="s">
        <v>73</v>
      </c>
      <c r="X247" s="4" t="s">
        <v>61</v>
      </c>
      <c r="Y247" s="4" t="s">
        <v>60</v>
      </c>
      <c r="Z247" s="4" t="s">
        <v>62</v>
      </c>
      <c r="AA247" s="4" t="s">
        <v>61</v>
      </c>
      <c r="AB247" s="4" t="s">
        <v>61</v>
      </c>
      <c r="AC247" s="4" t="s">
        <v>60</v>
      </c>
      <c r="AD247" s="4" t="s">
        <v>60</v>
      </c>
      <c r="AE247" s="4" t="s">
        <v>73</v>
      </c>
      <c r="AF247" s="4" t="s">
        <v>61</v>
      </c>
      <c r="AG247" s="4" t="s">
        <v>61</v>
      </c>
      <c r="AH247" s="4" t="s">
        <v>73</v>
      </c>
      <c r="AI247" s="4" t="s">
        <v>73</v>
      </c>
      <c r="AJ247" s="4" t="s">
        <v>72</v>
      </c>
      <c r="AK247" s="4" t="s">
        <v>73</v>
      </c>
      <c r="AL247" s="4" t="s">
        <v>61</v>
      </c>
      <c r="AM247" s="4" t="s">
        <v>61</v>
      </c>
      <c r="AN247" s="4" t="s">
        <v>72</v>
      </c>
      <c r="AO247" s="4" t="s">
        <v>72</v>
      </c>
      <c r="AP247" s="4" t="s">
        <v>61</v>
      </c>
      <c r="AQ247" s="4" t="s">
        <v>61</v>
      </c>
      <c r="AR247" s="4" t="s">
        <v>62</v>
      </c>
      <c r="AS247" s="4" t="s">
        <v>61</v>
      </c>
      <c r="AT247" s="8" t="s">
        <v>62</v>
      </c>
      <c r="AU247" s="4" t="s">
        <v>61</v>
      </c>
    </row>
    <row r="248">
      <c r="A248" s="3">
        <v>45450.623472974534</v>
      </c>
      <c r="B248" s="4" t="s">
        <v>168</v>
      </c>
      <c r="C248" s="4" t="s">
        <v>48</v>
      </c>
      <c r="D248" s="4" t="s">
        <v>49</v>
      </c>
      <c r="E248" s="4" t="s">
        <v>50</v>
      </c>
      <c r="F248" s="4" t="s">
        <v>51</v>
      </c>
      <c r="G248" s="4" t="s">
        <v>464</v>
      </c>
      <c r="H248" s="4" t="s">
        <v>497</v>
      </c>
      <c r="I248" s="4" t="s">
        <v>54</v>
      </c>
      <c r="J248" s="4" t="s">
        <v>55</v>
      </c>
      <c r="K248" s="4" t="s">
        <v>82</v>
      </c>
      <c r="L248" s="4" t="s">
        <v>57</v>
      </c>
      <c r="O248" s="4" t="s">
        <v>54</v>
      </c>
      <c r="P248" s="4" t="s">
        <v>69</v>
      </c>
      <c r="Q248" s="4" t="s">
        <v>57</v>
      </c>
      <c r="S248" s="4" t="s">
        <v>57</v>
      </c>
      <c r="U248" s="4" t="s">
        <v>60</v>
      </c>
      <c r="V248" s="4" t="s">
        <v>60</v>
      </c>
      <c r="W248" s="4" t="s">
        <v>73</v>
      </c>
      <c r="X248" s="4" t="s">
        <v>61</v>
      </c>
      <c r="Y248" s="4" t="s">
        <v>60</v>
      </c>
      <c r="Z248" s="4" t="s">
        <v>62</v>
      </c>
      <c r="AA248" s="4" t="s">
        <v>62</v>
      </c>
      <c r="AB248" s="4" t="s">
        <v>61</v>
      </c>
      <c r="AC248" s="4" t="s">
        <v>60</v>
      </c>
      <c r="AD248" s="4" t="s">
        <v>60</v>
      </c>
      <c r="AE248" s="4" t="s">
        <v>73</v>
      </c>
      <c r="AF248" s="4" t="s">
        <v>61</v>
      </c>
      <c r="AG248" s="4" t="s">
        <v>61</v>
      </c>
      <c r="AH248" s="4" t="s">
        <v>72</v>
      </c>
      <c r="AI248" s="4" t="s">
        <v>73</v>
      </c>
      <c r="AJ248" s="4" t="s">
        <v>72</v>
      </c>
      <c r="AK248" s="4" t="s">
        <v>73</v>
      </c>
      <c r="AL248" s="4" t="s">
        <v>61</v>
      </c>
      <c r="AM248" s="4" t="s">
        <v>61</v>
      </c>
      <c r="AN248" s="4" t="s">
        <v>72</v>
      </c>
      <c r="AO248" s="4" t="s">
        <v>73</v>
      </c>
      <c r="AP248" s="4" t="s">
        <v>61</v>
      </c>
      <c r="AQ248" s="4" t="s">
        <v>62</v>
      </c>
      <c r="AR248" s="4" t="s">
        <v>62</v>
      </c>
      <c r="AS248" s="4" t="s">
        <v>61</v>
      </c>
      <c r="AT248" s="8" t="s">
        <v>62</v>
      </c>
      <c r="AU248" s="4" t="s">
        <v>61</v>
      </c>
    </row>
    <row r="249">
      <c r="A249" s="3">
        <v>45450.6281574537</v>
      </c>
      <c r="B249" s="4" t="s">
        <v>75</v>
      </c>
      <c r="C249" s="4" t="s">
        <v>76</v>
      </c>
      <c r="D249" s="4" t="s">
        <v>49</v>
      </c>
      <c r="E249" s="4" t="s">
        <v>50</v>
      </c>
      <c r="F249" s="4" t="s">
        <v>51</v>
      </c>
      <c r="G249" s="4" t="s">
        <v>470</v>
      </c>
      <c r="H249" s="4" t="s">
        <v>498</v>
      </c>
      <c r="I249" s="4" t="s">
        <v>54</v>
      </c>
      <c r="J249" s="4" t="s">
        <v>55</v>
      </c>
      <c r="K249" s="4" t="s">
        <v>82</v>
      </c>
      <c r="L249" s="4" t="s">
        <v>57</v>
      </c>
      <c r="O249" s="4" t="s">
        <v>54</v>
      </c>
      <c r="P249" s="4" t="s">
        <v>125</v>
      </c>
      <c r="Q249" s="4" t="s">
        <v>57</v>
      </c>
      <c r="S249" s="4" t="s">
        <v>57</v>
      </c>
      <c r="U249" s="4" t="s">
        <v>60</v>
      </c>
      <c r="V249" s="4" t="s">
        <v>60</v>
      </c>
      <c r="W249" s="4" t="s">
        <v>62</v>
      </c>
      <c r="X249" s="4" t="s">
        <v>60</v>
      </c>
      <c r="Y249" s="4" t="s">
        <v>60</v>
      </c>
      <c r="Z249" s="4" t="s">
        <v>62</v>
      </c>
      <c r="AA249" s="4" t="s">
        <v>61</v>
      </c>
      <c r="AB249" s="4" t="s">
        <v>61</v>
      </c>
      <c r="AC249" s="4" t="s">
        <v>60</v>
      </c>
      <c r="AD249" s="4" t="s">
        <v>60</v>
      </c>
      <c r="AE249" s="4" t="s">
        <v>73</v>
      </c>
      <c r="AF249" s="4" t="s">
        <v>61</v>
      </c>
      <c r="AG249" s="4" t="s">
        <v>61</v>
      </c>
      <c r="AH249" s="4" t="s">
        <v>62</v>
      </c>
      <c r="AI249" s="4" t="s">
        <v>73</v>
      </c>
      <c r="AJ249" s="4" t="s">
        <v>72</v>
      </c>
      <c r="AK249" s="4" t="s">
        <v>73</v>
      </c>
      <c r="AL249" s="4" t="s">
        <v>61</v>
      </c>
      <c r="AM249" s="4" t="s">
        <v>61</v>
      </c>
      <c r="AN249" s="4" t="s">
        <v>73</v>
      </c>
      <c r="AO249" s="4" t="s">
        <v>73</v>
      </c>
      <c r="AP249" s="4" t="s">
        <v>61</v>
      </c>
      <c r="AQ249" s="4" t="s">
        <v>61</v>
      </c>
      <c r="AR249" s="4" t="s">
        <v>61</v>
      </c>
      <c r="AS249" s="4" t="s">
        <v>60</v>
      </c>
      <c r="AT249" s="8" t="s">
        <v>62</v>
      </c>
      <c r="AU249" s="4" t="s">
        <v>61</v>
      </c>
    </row>
    <row r="250">
      <c r="A250" s="3">
        <v>45450.63442428241</v>
      </c>
      <c r="B250" s="4" t="s">
        <v>168</v>
      </c>
      <c r="C250" s="4" t="s">
        <v>76</v>
      </c>
      <c r="D250" s="4" t="s">
        <v>49</v>
      </c>
      <c r="E250" s="4" t="s">
        <v>50</v>
      </c>
      <c r="F250" s="4" t="s">
        <v>51</v>
      </c>
      <c r="G250" s="4" t="s">
        <v>462</v>
      </c>
      <c r="H250" s="4" t="s">
        <v>499</v>
      </c>
      <c r="I250" s="4" t="s">
        <v>54</v>
      </c>
      <c r="J250" s="4" t="s">
        <v>55</v>
      </c>
      <c r="K250" s="4" t="s">
        <v>219</v>
      </c>
      <c r="L250" s="4" t="s">
        <v>57</v>
      </c>
      <c r="O250" s="4" t="s">
        <v>54</v>
      </c>
      <c r="P250" s="4" t="s">
        <v>100</v>
      </c>
      <c r="Q250" s="4" t="s">
        <v>57</v>
      </c>
      <c r="S250" s="4" t="s">
        <v>57</v>
      </c>
      <c r="U250" s="4" t="s">
        <v>60</v>
      </c>
      <c r="V250" s="4" t="s">
        <v>61</v>
      </c>
      <c r="W250" s="4" t="s">
        <v>72</v>
      </c>
      <c r="X250" s="4" t="s">
        <v>61</v>
      </c>
      <c r="Y250" s="4" t="s">
        <v>60</v>
      </c>
      <c r="Z250" s="4" t="s">
        <v>62</v>
      </c>
      <c r="AA250" s="4" t="s">
        <v>62</v>
      </c>
      <c r="AB250" s="4" t="s">
        <v>61</v>
      </c>
      <c r="AC250" s="4" t="s">
        <v>60</v>
      </c>
      <c r="AD250" s="4" t="s">
        <v>61</v>
      </c>
      <c r="AE250" s="4" t="s">
        <v>72</v>
      </c>
      <c r="AF250" s="4" t="s">
        <v>61</v>
      </c>
      <c r="AG250" s="4" t="s">
        <v>61</v>
      </c>
      <c r="AH250" s="4" t="s">
        <v>72</v>
      </c>
      <c r="AI250" s="4" t="s">
        <v>73</v>
      </c>
      <c r="AJ250" s="4" t="s">
        <v>72</v>
      </c>
      <c r="AK250" s="4" t="s">
        <v>73</v>
      </c>
      <c r="AL250" s="4" t="s">
        <v>61</v>
      </c>
      <c r="AM250" s="4" t="s">
        <v>61</v>
      </c>
      <c r="AN250" s="4" t="s">
        <v>72</v>
      </c>
      <c r="AO250" s="4" t="s">
        <v>72</v>
      </c>
      <c r="AP250" s="4" t="s">
        <v>60</v>
      </c>
      <c r="AQ250" s="4" t="s">
        <v>73</v>
      </c>
      <c r="AR250" s="4" t="s">
        <v>62</v>
      </c>
      <c r="AS250" s="4" t="s">
        <v>61</v>
      </c>
      <c r="AT250" s="8" t="s">
        <v>62</v>
      </c>
      <c r="AU250" s="4" t="s">
        <v>61</v>
      </c>
    </row>
    <row r="251">
      <c r="A251" s="3">
        <v>45450.64487163194</v>
      </c>
      <c r="B251" s="4" t="s">
        <v>75</v>
      </c>
      <c r="C251" s="4" t="s">
        <v>48</v>
      </c>
      <c r="D251" s="4" t="s">
        <v>89</v>
      </c>
      <c r="E251" s="4" t="s">
        <v>50</v>
      </c>
      <c r="F251" s="4" t="s">
        <v>51</v>
      </c>
      <c r="G251" s="4" t="s">
        <v>456</v>
      </c>
      <c r="H251" s="4" t="s">
        <v>500</v>
      </c>
      <c r="I251" s="4" t="s">
        <v>54</v>
      </c>
      <c r="J251" s="4" t="s">
        <v>55</v>
      </c>
      <c r="K251" s="4" t="s">
        <v>150</v>
      </c>
      <c r="L251" s="4" t="s">
        <v>57</v>
      </c>
      <c r="O251" s="4" t="s">
        <v>57</v>
      </c>
      <c r="Q251" s="4" t="s">
        <v>57</v>
      </c>
      <c r="S251" s="4" t="s">
        <v>57</v>
      </c>
      <c r="U251" s="4" t="s">
        <v>60</v>
      </c>
      <c r="V251" s="4" t="s">
        <v>60</v>
      </c>
      <c r="W251" s="4" t="s">
        <v>61</v>
      </c>
      <c r="X251" s="4" t="s">
        <v>61</v>
      </c>
      <c r="Y251" s="4" t="s">
        <v>60</v>
      </c>
      <c r="Z251" s="4" t="s">
        <v>62</v>
      </c>
      <c r="AA251" s="4" t="s">
        <v>62</v>
      </c>
      <c r="AB251" s="4" t="s">
        <v>61</v>
      </c>
      <c r="AC251" s="4" t="s">
        <v>60</v>
      </c>
      <c r="AD251" s="4" t="s">
        <v>60</v>
      </c>
      <c r="AE251" s="4" t="s">
        <v>73</v>
      </c>
      <c r="AF251" s="4" t="s">
        <v>62</v>
      </c>
      <c r="AG251" s="4" t="s">
        <v>73</v>
      </c>
      <c r="AH251" s="4" t="s">
        <v>62</v>
      </c>
      <c r="AI251" s="4" t="s">
        <v>62</v>
      </c>
      <c r="AJ251" s="4" t="s">
        <v>72</v>
      </c>
      <c r="AK251" s="4" t="s">
        <v>73</v>
      </c>
      <c r="AL251" s="4" t="s">
        <v>61</v>
      </c>
      <c r="AM251" s="4" t="s">
        <v>61</v>
      </c>
      <c r="AN251" s="4" t="s">
        <v>61</v>
      </c>
      <c r="AO251" s="4" t="s">
        <v>72</v>
      </c>
      <c r="AP251" s="4" t="s">
        <v>60</v>
      </c>
      <c r="AQ251" s="4" t="s">
        <v>61</v>
      </c>
      <c r="AR251" s="4" t="s">
        <v>62</v>
      </c>
      <c r="AS251" s="4" t="s">
        <v>61</v>
      </c>
      <c r="AT251" s="8" t="s">
        <v>62</v>
      </c>
      <c r="AU251" s="4" t="s">
        <v>61</v>
      </c>
    </row>
    <row r="252">
      <c r="A252" s="3">
        <v>45450.65251496527</v>
      </c>
      <c r="B252" s="4" t="s">
        <v>168</v>
      </c>
      <c r="C252" s="4" t="s">
        <v>76</v>
      </c>
      <c r="D252" s="4" t="s">
        <v>175</v>
      </c>
      <c r="E252" s="4" t="s">
        <v>50</v>
      </c>
      <c r="F252" s="4" t="s">
        <v>51</v>
      </c>
      <c r="G252" s="4" t="s">
        <v>488</v>
      </c>
      <c r="H252" s="4" t="s">
        <v>501</v>
      </c>
      <c r="I252" s="4" t="s">
        <v>54</v>
      </c>
      <c r="J252" s="4" t="s">
        <v>55</v>
      </c>
      <c r="K252" s="4" t="s">
        <v>219</v>
      </c>
      <c r="L252" s="4" t="s">
        <v>57</v>
      </c>
      <c r="O252" s="4" t="s">
        <v>57</v>
      </c>
      <c r="Q252" s="4" t="s">
        <v>57</v>
      </c>
      <c r="S252" s="4" t="s">
        <v>57</v>
      </c>
      <c r="U252" s="4" t="s">
        <v>60</v>
      </c>
      <c r="V252" s="4" t="s">
        <v>60</v>
      </c>
      <c r="W252" s="4" t="s">
        <v>62</v>
      </c>
      <c r="X252" s="4" t="s">
        <v>61</v>
      </c>
      <c r="Y252" s="4" t="s">
        <v>60</v>
      </c>
      <c r="Z252" s="4" t="s">
        <v>73</v>
      </c>
      <c r="AA252" s="4" t="s">
        <v>62</v>
      </c>
      <c r="AB252" s="4" t="s">
        <v>61</v>
      </c>
      <c r="AC252" s="4" t="s">
        <v>61</v>
      </c>
      <c r="AD252" s="4" t="s">
        <v>60</v>
      </c>
      <c r="AE252" s="4" t="s">
        <v>73</v>
      </c>
      <c r="AF252" s="4" t="s">
        <v>61</v>
      </c>
      <c r="AG252" s="4" t="s">
        <v>61</v>
      </c>
      <c r="AH252" s="4" t="s">
        <v>72</v>
      </c>
      <c r="AI252" s="4" t="s">
        <v>73</v>
      </c>
      <c r="AJ252" s="4" t="s">
        <v>72</v>
      </c>
      <c r="AK252" s="4" t="s">
        <v>73</v>
      </c>
      <c r="AL252" s="4" t="s">
        <v>61</v>
      </c>
      <c r="AM252" s="4" t="s">
        <v>61</v>
      </c>
      <c r="AN252" s="4" t="s">
        <v>73</v>
      </c>
      <c r="AO252" s="4" t="s">
        <v>72</v>
      </c>
      <c r="AP252" s="4" t="s">
        <v>61</v>
      </c>
      <c r="AQ252" s="4" t="s">
        <v>62</v>
      </c>
      <c r="AR252" s="4" t="s">
        <v>62</v>
      </c>
      <c r="AS252" s="4" t="s">
        <v>61</v>
      </c>
      <c r="AT252" s="8" t="s">
        <v>62</v>
      </c>
      <c r="AU252" s="4" t="s">
        <v>61</v>
      </c>
    </row>
    <row r="253">
      <c r="A253" s="3">
        <v>45450.65673649305</v>
      </c>
      <c r="B253" s="4" t="s">
        <v>168</v>
      </c>
      <c r="C253" s="4" t="s">
        <v>76</v>
      </c>
      <c r="D253" s="4" t="s">
        <v>175</v>
      </c>
      <c r="E253" s="4" t="s">
        <v>50</v>
      </c>
      <c r="F253" s="4" t="s">
        <v>51</v>
      </c>
      <c r="G253" s="4" t="s">
        <v>209</v>
      </c>
      <c r="H253" s="4" t="s">
        <v>502</v>
      </c>
      <c r="I253" s="4" t="s">
        <v>54</v>
      </c>
      <c r="J253" s="4" t="s">
        <v>55</v>
      </c>
      <c r="K253" s="4" t="s">
        <v>219</v>
      </c>
      <c r="L253" s="4" t="s">
        <v>57</v>
      </c>
      <c r="O253" s="4" t="s">
        <v>54</v>
      </c>
      <c r="P253" s="4" t="s">
        <v>100</v>
      </c>
      <c r="Q253" s="4" t="s">
        <v>57</v>
      </c>
      <c r="S253" s="4" t="s">
        <v>57</v>
      </c>
      <c r="U253" s="4" t="s">
        <v>60</v>
      </c>
      <c r="V253" s="4" t="s">
        <v>60</v>
      </c>
      <c r="W253" s="4" t="s">
        <v>73</v>
      </c>
      <c r="X253" s="4" t="s">
        <v>61</v>
      </c>
      <c r="Y253" s="4" t="s">
        <v>60</v>
      </c>
      <c r="Z253" s="4" t="s">
        <v>62</v>
      </c>
      <c r="AA253" s="4" t="s">
        <v>62</v>
      </c>
      <c r="AB253" s="4" t="s">
        <v>61</v>
      </c>
      <c r="AC253" s="4" t="s">
        <v>60</v>
      </c>
      <c r="AD253" s="4" t="s">
        <v>60</v>
      </c>
      <c r="AE253" s="4" t="s">
        <v>72</v>
      </c>
      <c r="AF253" s="4" t="s">
        <v>61</v>
      </c>
      <c r="AG253" s="4" t="s">
        <v>61</v>
      </c>
      <c r="AH253" s="4" t="s">
        <v>73</v>
      </c>
      <c r="AI253" s="4" t="s">
        <v>73</v>
      </c>
      <c r="AJ253" s="4" t="s">
        <v>72</v>
      </c>
      <c r="AK253" s="4" t="s">
        <v>73</v>
      </c>
      <c r="AL253" s="4" t="s">
        <v>62</v>
      </c>
      <c r="AM253" s="4" t="s">
        <v>61</v>
      </c>
      <c r="AN253" s="4" t="s">
        <v>72</v>
      </c>
      <c r="AO253" s="4" t="s">
        <v>72</v>
      </c>
      <c r="AP253" s="4" t="s">
        <v>61</v>
      </c>
      <c r="AQ253" s="4" t="s">
        <v>62</v>
      </c>
      <c r="AR253" s="4" t="s">
        <v>62</v>
      </c>
      <c r="AS253" s="4" t="s">
        <v>61</v>
      </c>
      <c r="AT253" s="8" t="s">
        <v>62</v>
      </c>
      <c r="AU253" s="4" t="s">
        <v>61</v>
      </c>
    </row>
    <row r="254">
      <c r="A254" s="3">
        <v>45450.662576041665</v>
      </c>
      <c r="B254" s="4" t="s">
        <v>64</v>
      </c>
      <c r="C254" s="4" t="s">
        <v>76</v>
      </c>
      <c r="D254" s="4" t="s">
        <v>49</v>
      </c>
      <c r="E254" s="4" t="s">
        <v>50</v>
      </c>
      <c r="F254" s="4" t="s">
        <v>51</v>
      </c>
      <c r="G254" s="4" t="s">
        <v>479</v>
      </c>
      <c r="H254" s="4" t="s">
        <v>503</v>
      </c>
      <c r="I254" s="4" t="s">
        <v>54</v>
      </c>
      <c r="J254" s="4" t="s">
        <v>55</v>
      </c>
      <c r="K254" s="4" t="s">
        <v>82</v>
      </c>
      <c r="L254" s="4" t="s">
        <v>54</v>
      </c>
      <c r="M254" s="4" t="s">
        <v>81</v>
      </c>
      <c r="N254" s="4" t="s">
        <v>133</v>
      </c>
      <c r="O254" s="4" t="s">
        <v>57</v>
      </c>
      <c r="Q254" s="4" t="s">
        <v>57</v>
      </c>
      <c r="S254" s="4" t="s">
        <v>57</v>
      </c>
      <c r="U254" s="4" t="s">
        <v>60</v>
      </c>
      <c r="V254" s="4" t="s">
        <v>60</v>
      </c>
      <c r="W254" s="4" t="s">
        <v>62</v>
      </c>
      <c r="X254" s="4" t="s">
        <v>61</v>
      </c>
      <c r="Y254" s="4" t="s">
        <v>61</v>
      </c>
      <c r="Z254" s="4" t="s">
        <v>62</v>
      </c>
      <c r="AA254" s="4" t="s">
        <v>62</v>
      </c>
      <c r="AB254" s="4" t="s">
        <v>61</v>
      </c>
      <c r="AC254" s="4" t="s">
        <v>61</v>
      </c>
      <c r="AD254" s="4" t="s">
        <v>61</v>
      </c>
      <c r="AE254" s="4" t="s">
        <v>73</v>
      </c>
      <c r="AF254" s="4" t="s">
        <v>61</v>
      </c>
      <c r="AG254" s="4" t="s">
        <v>61</v>
      </c>
      <c r="AH254" s="4" t="s">
        <v>62</v>
      </c>
      <c r="AI254" s="4" t="s">
        <v>73</v>
      </c>
      <c r="AJ254" s="4" t="s">
        <v>72</v>
      </c>
      <c r="AK254" s="4" t="s">
        <v>73</v>
      </c>
      <c r="AL254" s="4" t="s">
        <v>61</v>
      </c>
      <c r="AM254" s="4" t="s">
        <v>73</v>
      </c>
      <c r="AN254" s="4" t="s">
        <v>72</v>
      </c>
      <c r="AO254" s="4" t="s">
        <v>72</v>
      </c>
      <c r="AP254" s="4" t="s">
        <v>61</v>
      </c>
      <c r="AQ254" s="4" t="s">
        <v>61</v>
      </c>
      <c r="AR254" s="4" t="s">
        <v>61</v>
      </c>
      <c r="AS254" s="4" t="s">
        <v>61</v>
      </c>
      <c r="AT254" s="8" t="s">
        <v>62</v>
      </c>
      <c r="AU254" s="4" t="s">
        <v>61</v>
      </c>
    </row>
    <row r="255">
      <c r="A255" s="3">
        <v>45450.80638980324</v>
      </c>
      <c r="B255" s="4" t="s">
        <v>64</v>
      </c>
      <c r="C255" s="4" t="s">
        <v>48</v>
      </c>
      <c r="D255" s="4" t="s">
        <v>127</v>
      </c>
      <c r="E255" s="4" t="s">
        <v>50</v>
      </c>
      <c r="F255" s="4" t="s">
        <v>51</v>
      </c>
      <c r="G255" s="4" t="s">
        <v>458</v>
      </c>
      <c r="H255" s="4" t="s">
        <v>504</v>
      </c>
      <c r="I255" s="4" t="s">
        <v>54</v>
      </c>
      <c r="J255" s="4" t="s">
        <v>55</v>
      </c>
      <c r="K255" s="4" t="s">
        <v>82</v>
      </c>
      <c r="L255" s="4" t="s">
        <v>57</v>
      </c>
      <c r="O255" s="4" t="s">
        <v>57</v>
      </c>
      <c r="Q255" s="4" t="s">
        <v>57</v>
      </c>
      <c r="S255" s="4" t="s">
        <v>57</v>
      </c>
      <c r="U255" s="4" t="s">
        <v>60</v>
      </c>
      <c r="V255" s="4" t="s">
        <v>61</v>
      </c>
      <c r="W255" s="4" t="s">
        <v>62</v>
      </c>
      <c r="X255" s="4" t="s">
        <v>61</v>
      </c>
      <c r="Y255" s="4" t="s">
        <v>60</v>
      </c>
      <c r="Z255" s="4" t="s">
        <v>62</v>
      </c>
      <c r="AA255" s="4" t="s">
        <v>62</v>
      </c>
      <c r="AB255" s="4" t="s">
        <v>61</v>
      </c>
      <c r="AC255" s="4" t="s">
        <v>60</v>
      </c>
      <c r="AD255" s="4" t="s">
        <v>60</v>
      </c>
      <c r="AE255" s="4" t="s">
        <v>62</v>
      </c>
      <c r="AF255" s="4" t="s">
        <v>61</v>
      </c>
      <c r="AG255" s="4" t="s">
        <v>61</v>
      </c>
      <c r="AH255" s="4" t="s">
        <v>62</v>
      </c>
      <c r="AI255" s="4" t="s">
        <v>73</v>
      </c>
      <c r="AJ255" s="4" t="s">
        <v>72</v>
      </c>
      <c r="AK255" s="4" t="s">
        <v>73</v>
      </c>
      <c r="AL255" s="4" t="s">
        <v>62</v>
      </c>
      <c r="AM255" s="4" t="s">
        <v>61</v>
      </c>
      <c r="AN255" s="4" t="s">
        <v>72</v>
      </c>
      <c r="AO255" s="4" t="s">
        <v>73</v>
      </c>
      <c r="AP255" s="4" t="s">
        <v>60</v>
      </c>
      <c r="AQ255" s="4" t="s">
        <v>61</v>
      </c>
      <c r="AR255" s="4" t="s">
        <v>61</v>
      </c>
      <c r="AS255" s="4" t="s">
        <v>60</v>
      </c>
      <c r="AT255" s="8" t="s">
        <v>61</v>
      </c>
      <c r="AU255" s="4" t="s">
        <v>61</v>
      </c>
    </row>
    <row r="256">
      <c r="A256" s="3">
        <v>45450.809546296296</v>
      </c>
      <c r="B256" s="4" t="s">
        <v>168</v>
      </c>
      <c r="C256" s="4" t="s">
        <v>76</v>
      </c>
      <c r="D256" s="4" t="s">
        <v>278</v>
      </c>
      <c r="E256" s="4" t="s">
        <v>50</v>
      </c>
      <c r="F256" s="4" t="s">
        <v>51</v>
      </c>
      <c r="G256" s="4" t="s">
        <v>460</v>
      </c>
      <c r="H256" s="4" t="s">
        <v>505</v>
      </c>
      <c r="I256" s="4" t="s">
        <v>54</v>
      </c>
      <c r="J256" s="4" t="s">
        <v>55</v>
      </c>
      <c r="K256" s="4" t="s">
        <v>219</v>
      </c>
      <c r="L256" s="4" t="s">
        <v>54</v>
      </c>
      <c r="M256" s="4" t="s">
        <v>81</v>
      </c>
      <c r="N256" s="4" t="s">
        <v>133</v>
      </c>
      <c r="O256" s="4" t="s">
        <v>57</v>
      </c>
      <c r="Q256" s="4" t="s">
        <v>57</v>
      </c>
      <c r="S256" s="4" t="s">
        <v>54</v>
      </c>
      <c r="T256" s="4" t="s">
        <v>59</v>
      </c>
      <c r="U256" s="4" t="s">
        <v>60</v>
      </c>
      <c r="V256" s="4" t="s">
        <v>61</v>
      </c>
      <c r="W256" s="4" t="s">
        <v>62</v>
      </c>
      <c r="X256" s="4" t="s">
        <v>61</v>
      </c>
      <c r="Y256" s="4" t="s">
        <v>60</v>
      </c>
      <c r="Z256" s="4" t="s">
        <v>62</v>
      </c>
      <c r="AA256" s="4" t="s">
        <v>62</v>
      </c>
      <c r="AB256" s="4" t="s">
        <v>61</v>
      </c>
      <c r="AC256" s="4" t="s">
        <v>60</v>
      </c>
      <c r="AD256" s="4" t="s">
        <v>61</v>
      </c>
      <c r="AE256" s="4" t="s">
        <v>73</v>
      </c>
      <c r="AF256" s="4" t="s">
        <v>61</v>
      </c>
      <c r="AG256" s="4" t="s">
        <v>61</v>
      </c>
      <c r="AH256" s="4" t="s">
        <v>73</v>
      </c>
      <c r="AI256" s="4" t="s">
        <v>62</v>
      </c>
      <c r="AJ256" s="4" t="s">
        <v>62</v>
      </c>
      <c r="AK256" s="4" t="s">
        <v>62</v>
      </c>
      <c r="AL256" s="4" t="s">
        <v>61</v>
      </c>
      <c r="AM256" s="4" t="s">
        <v>61</v>
      </c>
      <c r="AN256" s="4" t="s">
        <v>73</v>
      </c>
      <c r="AO256" s="4" t="s">
        <v>73</v>
      </c>
      <c r="AP256" s="4" t="s">
        <v>61</v>
      </c>
      <c r="AQ256" s="4" t="s">
        <v>62</v>
      </c>
      <c r="AR256" s="4" t="s">
        <v>62</v>
      </c>
      <c r="AS256" s="4" t="s">
        <v>61</v>
      </c>
      <c r="AT256" s="8" t="s">
        <v>62</v>
      </c>
      <c r="AU256" s="4" t="s">
        <v>61</v>
      </c>
    </row>
    <row r="257">
      <c r="A257" s="3">
        <v>45450.811849907404</v>
      </c>
      <c r="B257" s="4" t="s">
        <v>64</v>
      </c>
      <c r="C257" s="4" t="s">
        <v>76</v>
      </c>
      <c r="D257" s="4" t="s">
        <v>127</v>
      </c>
      <c r="E257" s="4" t="s">
        <v>50</v>
      </c>
      <c r="F257" s="4" t="s">
        <v>51</v>
      </c>
      <c r="G257" s="4" t="s">
        <v>106</v>
      </c>
      <c r="H257" s="4" t="s">
        <v>506</v>
      </c>
      <c r="I257" s="4" t="s">
        <v>54</v>
      </c>
      <c r="J257" s="4" t="s">
        <v>55</v>
      </c>
      <c r="K257" s="4" t="s">
        <v>82</v>
      </c>
      <c r="L257" s="4" t="s">
        <v>57</v>
      </c>
      <c r="O257" s="4" t="s">
        <v>54</v>
      </c>
      <c r="P257" s="4" t="s">
        <v>69</v>
      </c>
      <c r="Q257" s="4" t="s">
        <v>57</v>
      </c>
      <c r="S257" s="4" t="s">
        <v>57</v>
      </c>
      <c r="U257" s="4" t="s">
        <v>60</v>
      </c>
      <c r="V257" s="4" t="s">
        <v>60</v>
      </c>
      <c r="W257" s="4" t="s">
        <v>73</v>
      </c>
      <c r="X257" s="4" t="s">
        <v>61</v>
      </c>
      <c r="Y257" s="4" t="s">
        <v>60</v>
      </c>
      <c r="Z257" s="4" t="s">
        <v>73</v>
      </c>
      <c r="AA257" s="4" t="s">
        <v>62</v>
      </c>
      <c r="AB257" s="4" t="s">
        <v>61</v>
      </c>
      <c r="AC257" s="4" t="s">
        <v>60</v>
      </c>
      <c r="AD257" s="4" t="s">
        <v>60</v>
      </c>
      <c r="AE257" s="4" t="s">
        <v>72</v>
      </c>
      <c r="AF257" s="4" t="s">
        <v>61</v>
      </c>
      <c r="AG257" s="4" t="s">
        <v>61</v>
      </c>
      <c r="AH257" s="4" t="s">
        <v>73</v>
      </c>
      <c r="AI257" s="4" t="s">
        <v>73</v>
      </c>
      <c r="AJ257" s="4" t="s">
        <v>72</v>
      </c>
      <c r="AK257" s="4" t="s">
        <v>73</v>
      </c>
      <c r="AL257" s="4" t="s">
        <v>61</v>
      </c>
      <c r="AM257" s="4" t="s">
        <v>61</v>
      </c>
      <c r="AN257" s="4" t="s">
        <v>72</v>
      </c>
      <c r="AO257" s="4" t="s">
        <v>73</v>
      </c>
      <c r="AP257" s="4" t="s">
        <v>60</v>
      </c>
      <c r="AQ257" s="4" t="s">
        <v>61</v>
      </c>
      <c r="AR257" s="4" t="s">
        <v>61</v>
      </c>
      <c r="AS257" s="4" t="s">
        <v>61</v>
      </c>
      <c r="AT257" s="8" t="s">
        <v>62</v>
      </c>
      <c r="AU257" s="4" t="s">
        <v>61</v>
      </c>
    </row>
    <row r="258">
      <c r="A258" s="3">
        <v>45450.814231145836</v>
      </c>
      <c r="B258" s="4" t="s">
        <v>251</v>
      </c>
      <c r="C258" s="4" t="s">
        <v>48</v>
      </c>
      <c r="D258" s="4" t="s">
        <v>127</v>
      </c>
      <c r="E258" s="4" t="s">
        <v>50</v>
      </c>
      <c r="F258" s="4" t="s">
        <v>51</v>
      </c>
      <c r="G258" s="4" t="s">
        <v>106</v>
      </c>
      <c r="H258" s="4" t="s">
        <v>507</v>
      </c>
      <c r="I258" s="4" t="s">
        <v>54</v>
      </c>
      <c r="J258" s="4" t="s">
        <v>55</v>
      </c>
      <c r="K258" s="4" t="s">
        <v>219</v>
      </c>
      <c r="L258" s="4" t="s">
        <v>57</v>
      </c>
      <c r="O258" s="4" t="s">
        <v>57</v>
      </c>
      <c r="Q258" s="4" t="s">
        <v>57</v>
      </c>
      <c r="S258" s="4" t="s">
        <v>57</v>
      </c>
      <c r="U258" s="4" t="s">
        <v>60</v>
      </c>
      <c r="V258" s="4" t="s">
        <v>61</v>
      </c>
      <c r="W258" s="4" t="s">
        <v>62</v>
      </c>
      <c r="X258" s="4" t="s">
        <v>62</v>
      </c>
      <c r="Y258" s="4" t="s">
        <v>61</v>
      </c>
      <c r="Z258" s="4" t="s">
        <v>62</v>
      </c>
      <c r="AA258" s="4" t="s">
        <v>73</v>
      </c>
      <c r="AB258" s="4" t="s">
        <v>61</v>
      </c>
      <c r="AC258" s="4" t="s">
        <v>61</v>
      </c>
      <c r="AD258" s="4" t="s">
        <v>60</v>
      </c>
      <c r="AE258" s="4" t="s">
        <v>62</v>
      </c>
      <c r="AF258" s="4" t="s">
        <v>61</v>
      </c>
      <c r="AG258" s="4" t="s">
        <v>61</v>
      </c>
      <c r="AH258" s="4" t="s">
        <v>62</v>
      </c>
      <c r="AI258" s="4" t="s">
        <v>62</v>
      </c>
      <c r="AJ258" s="4" t="s">
        <v>62</v>
      </c>
      <c r="AK258" s="4" t="s">
        <v>62</v>
      </c>
      <c r="AL258" s="4" t="s">
        <v>61</v>
      </c>
      <c r="AM258" s="4" t="s">
        <v>61</v>
      </c>
      <c r="AN258" s="4" t="s">
        <v>73</v>
      </c>
      <c r="AO258" s="4" t="s">
        <v>73</v>
      </c>
      <c r="AP258" s="4" t="s">
        <v>61</v>
      </c>
      <c r="AQ258" s="4" t="s">
        <v>73</v>
      </c>
      <c r="AR258" s="4" t="s">
        <v>62</v>
      </c>
      <c r="AS258" s="4" t="s">
        <v>61</v>
      </c>
      <c r="AT258" s="8" t="s">
        <v>62</v>
      </c>
      <c r="AU258" s="4" t="s">
        <v>61</v>
      </c>
    </row>
    <row r="259">
      <c r="A259" s="3">
        <v>45453.55364164352</v>
      </c>
      <c r="B259" s="4" t="s">
        <v>168</v>
      </c>
      <c r="C259" s="4" t="s">
        <v>76</v>
      </c>
      <c r="D259" s="4" t="s">
        <v>127</v>
      </c>
      <c r="E259" s="4" t="s">
        <v>90</v>
      </c>
      <c r="F259" s="4" t="s">
        <v>91</v>
      </c>
      <c r="G259" s="4" t="s">
        <v>508</v>
      </c>
      <c r="H259" s="4" t="s">
        <v>509</v>
      </c>
      <c r="I259" s="4" t="s">
        <v>54</v>
      </c>
      <c r="J259" s="4" t="s">
        <v>81</v>
      </c>
      <c r="K259" s="4" t="s">
        <v>82</v>
      </c>
      <c r="L259" s="4" t="s">
        <v>54</v>
      </c>
      <c r="M259" s="4" t="s">
        <v>55</v>
      </c>
      <c r="N259" s="4" t="s">
        <v>235</v>
      </c>
      <c r="O259" s="4" t="s">
        <v>57</v>
      </c>
      <c r="Q259" s="4" t="s">
        <v>57</v>
      </c>
      <c r="S259" s="4" t="s">
        <v>57</v>
      </c>
      <c r="U259" s="4" t="s">
        <v>60</v>
      </c>
      <c r="V259" s="4" t="s">
        <v>61</v>
      </c>
      <c r="W259" s="4" t="s">
        <v>73</v>
      </c>
      <c r="X259" s="4" t="s">
        <v>61</v>
      </c>
      <c r="Y259" s="4" t="s">
        <v>61</v>
      </c>
      <c r="Z259" s="4" t="s">
        <v>73</v>
      </c>
      <c r="AA259" s="4" t="s">
        <v>62</v>
      </c>
      <c r="AB259" s="4" t="s">
        <v>61</v>
      </c>
      <c r="AC259" s="4" t="s">
        <v>60</v>
      </c>
      <c r="AD259" s="4" t="s">
        <v>61</v>
      </c>
      <c r="AE259" s="4" t="s">
        <v>73</v>
      </c>
      <c r="AF259" s="4" t="s">
        <v>61</v>
      </c>
      <c r="AG259" s="4" t="s">
        <v>61</v>
      </c>
      <c r="AH259" s="4" t="s">
        <v>73</v>
      </c>
      <c r="AI259" s="4" t="s">
        <v>73</v>
      </c>
      <c r="AJ259" s="4" t="s">
        <v>72</v>
      </c>
      <c r="AK259" s="4" t="s">
        <v>73</v>
      </c>
      <c r="AL259" s="4" t="s">
        <v>61</v>
      </c>
      <c r="AM259" s="4" t="s">
        <v>61</v>
      </c>
      <c r="AN259" s="4" t="s">
        <v>73</v>
      </c>
      <c r="AO259" s="4" t="s">
        <v>73</v>
      </c>
      <c r="AP259" s="4" t="s">
        <v>62</v>
      </c>
      <c r="AQ259" s="4" t="s">
        <v>62</v>
      </c>
      <c r="AR259" s="4" t="s">
        <v>62</v>
      </c>
      <c r="AS259" s="4" t="s">
        <v>73</v>
      </c>
      <c r="AT259" s="8" t="s">
        <v>73</v>
      </c>
      <c r="AU259" s="4" t="s">
        <v>61</v>
      </c>
    </row>
    <row r="260">
      <c r="A260" s="3">
        <v>45453.557727210646</v>
      </c>
      <c r="B260" s="4" t="s">
        <v>251</v>
      </c>
      <c r="C260" s="4" t="s">
        <v>48</v>
      </c>
      <c r="D260" s="4" t="s">
        <v>127</v>
      </c>
      <c r="E260" s="4" t="s">
        <v>90</v>
      </c>
      <c r="F260" s="4" t="s">
        <v>91</v>
      </c>
      <c r="G260" s="4" t="s">
        <v>102</v>
      </c>
      <c r="H260" s="4" t="s">
        <v>510</v>
      </c>
      <c r="I260" s="4" t="s">
        <v>54</v>
      </c>
      <c r="J260" s="4" t="s">
        <v>81</v>
      </c>
      <c r="K260" s="4" t="s">
        <v>219</v>
      </c>
      <c r="L260" s="4" t="s">
        <v>57</v>
      </c>
      <c r="O260" s="4" t="s">
        <v>57</v>
      </c>
      <c r="Q260" s="4" t="s">
        <v>57</v>
      </c>
      <c r="S260" s="4" t="s">
        <v>57</v>
      </c>
      <c r="U260" s="4" t="s">
        <v>60</v>
      </c>
      <c r="V260" s="4" t="s">
        <v>61</v>
      </c>
      <c r="W260" s="4" t="s">
        <v>73</v>
      </c>
      <c r="X260" s="4" t="s">
        <v>61</v>
      </c>
      <c r="Y260" s="4" t="s">
        <v>60</v>
      </c>
      <c r="Z260" s="4" t="s">
        <v>62</v>
      </c>
      <c r="AA260" s="4" t="s">
        <v>62</v>
      </c>
      <c r="AB260" s="4" t="s">
        <v>61</v>
      </c>
      <c r="AC260" s="4" t="s">
        <v>61</v>
      </c>
      <c r="AD260" s="4" t="s">
        <v>60</v>
      </c>
      <c r="AE260" s="4" t="s">
        <v>73</v>
      </c>
      <c r="AF260" s="4" t="s">
        <v>61</v>
      </c>
      <c r="AG260" s="4" t="s">
        <v>61</v>
      </c>
      <c r="AH260" s="4" t="s">
        <v>62</v>
      </c>
      <c r="AI260" s="4" t="s">
        <v>73</v>
      </c>
      <c r="AJ260" s="4" t="s">
        <v>72</v>
      </c>
      <c r="AK260" s="4" t="s">
        <v>73</v>
      </c>
      <c r="AL260" s="4" t="s">
        <v>61</v>
      </c>
      <c r="AM260" s="4" t="s">
        <v>61</v>
      </c>
      <c r="AN260" s="4" t="s">
        <v>73</v>
      </c>
      <c r="AO260" s="4" t="s">
        <v>73</v>
      </c>
      <c r="AP260" s="4" t="s">
        <v>62</v>
      </c>
      <c r="AQ260" s="4" t="s">
        <v>62</v>
      </c>
      <c r="AR260" s="4" t="s">
        <v>62</v>
      </c>
      <c r="AS260" s="4" t="s">
        <v>73</v>
      </c>
      <c r="AT260" s="8" t="s">
        <v>73</v>
      </c>
      <c r="AU260" s="4" t="s">
        <v>61</v>
      </c>
    </row>
    <row r="261">
      <c r="A261" s="3">
        <v>45453.565926689815</v>
      </c>
      <c r="B261" s="4" t="s">
        <v>64</v>
      </c>
      <c r="C261" s="4" t="s">
        <v>76</v>
      </c>
      <c r="D261" s="4" t="s">
        <v>49</v>
      </c>
      <c r="E261" s="4" t="s">
        <v>90</v>
      </c>
      <c r="F261" s="4" t="s">
        <v>91</v>
      </c>
      <c r="G261" s="4" t="s">
        <v>511</v>
      </c>
      <c r="H261" s="4" t="s">
        <v>512</v>
      </c>
      <c r="I261" s="4" t="s">
        <v>54</v>
      </c>
      <c r="J261" s="4" t="s">
        <v>81</v>
      </c>
      <c r="K261" s="4" t="s">
        <v>82</v>
      </c>
      <c r="L261" s="4" t="s">
        <v>57</v>
      </c>
      <c r="O261" s="4" t="s">
        <v>57</v>
      </c>
      <c r="Q261" s="4" t="s">
        <v>57</v>
      </c>
      <c r="S261" s="4" t="s">
        <v>54</v>
      </c>
      <c r="T261" s="4" t="s">
        <v>59</v>
      </c>
      <c r="U261" s="4" t="s">
        <v>60</v>
      </c>
      <c r="V261" s="4" t="s">
        <v>60</v>
      </c>
      <c r="W261" s="4" t="s">
        <v>62</v>
      </c>
      <c r="X261" s="4" t="s">
        <v>61</v>
      </c>
      <c r="Y261" s="4" t="s">
        <v>60</v>
      </c>
      <c r="Z261" s="4" t="s">
        <v>62</v>
      </c>
      <c r="AA261" s="4" t="s">
        <v>61</v>
      </c>
      <c r="AB261" s="4" t="s">
        <v>61</v>
      </c>
      <c r="AC261" s="4" t="s">
        <v>60</v>
      </c>
      <c r="AD261" s="4" t="s">
        <v>60</v>
      </c>
      <c r="AE261" s="4" t="s">
        <v>73</v>
      </c>
      <c r="AF261" s="4" t="s">
        <v>62</v>
      </c>
      <c r="AG261" s="4" t="s">
        <v>62</v>
      </c>
      <c r="AH261" s="4" t="s">
        <v>62</v>
      </c>
      <c r="AI261" s="4" t="s">
        <v>73</v>
      </c>
      <c r="AJ261" s="4" t="s">
        <v>62</v>
      </c>
      <c r="AK261" s="4" t="s">
        <v>73</v>
      </c>
      <c r="AL261" s="4" t="s">
        <v>61</v>
      </c>
      <c r="AM261" s="4" t="s">
        <v>61</v>
      </c>
      <c r="AN261" s="4" t="s">
        <v>73</v>
      </c>
      <c r="AO261" s="4" t="s">
        <v>73</v>
      </c>
      <c r="AP261" s="4" t="s">
        <v>62</v>
      </c>
      <c r="AQ261" s="4" t="s">
        <v>61</v>
      </c>
      <c r="AR261" s="4" t="s">
        <v>61</v>
      </c>
      <c r="AS261" s="4" t="s">
        <v>73</v>
      </c>
      <c r="AT261" s="8" t="s">
        <v>73</v>
      </c>
      <c r="AU261" s="4" t="s">
        <v>61</v>
      </c>
    </row>
    <row r="262">
      <c r="A262" s="3">
        <v>45453.56842548611</v>
      </c>
      <c r="B262" s="4" t="s">
        <v>75</v>
      </c>
      <c r="C262" s="4" t="s">
        <v>48</v>
      </c>
      <c r="D262" s="4" t="s">
        <v>49</v>
      </c>
      <c r="E262" s="4" t="s">
        <v>90</v>
      </c>
      <c r="F262" s="4" t="s">
        <v>91</v>
      </c>
      <c r="G262" s="4" t="s">
        <v>92</v>
      </c>
      <c r="H262" s="4" t="s">
        <v>513</v>
      </c>
      <c r="I262" s="4" t="s">
        <v>54</v>
      </c>
      <c r="J262" s="4" t="s">
        <v>81</v>
      </c>
      <c r="K262" s="4" t="s">
        <v>82</v>
      </c>
      <c r="L262" s="4" t="s">
        <v>57</v>
      </c>
      <c r="O262" s="4" t="s">
        <v>54</v>
      </c>
      <c r="P262" s="4" t="s">
        <v>125</v>
      </c>
      <c r="Q262" s="4" t="s">
        <v>57</v>
      </c>
      <c r="S262" s="4" t="s">
        <v>54</v>
      </c>
      <c r="T262" s="4" t="s">
        <v>85</v>
      </c>
      <c r="U262" s="4" t="s">
        <v>60</v>
      </c>
      <c r="V262" s="4" t="s">
        <v>60</v>
      </c>
      <c r="W262" s="4" t="s">
        <v>62</v>
      </c>
      <c r="X262" s="4" t="s">
        <v>61</v>
      </c>
      <c r="Y262" s="4" t="s">
        <v>60</v>
      </c>
      <c r="Z262" s="4" t="s">
        <v>62</v>
      </c>
      <c r="AA262" s="4" t="s">
        <v>61</v>
      </c>
      <c r="AB262" s="4" t="s">
        <v>61</v>
      </c>
      <c r="AC262" s="4" t="s">
        <v>60</v>
      </c>
      <c r="AD262" s="4" t="s">
        <v>60</v>
      </c>
      <c r="AE262" s="4" t="s">
        <v>72</v>
      </c>
      <c r="AF262" s="4" t="s">
        <v>61</v>
      </c>
      <c r="AG262" s="4" t="s">
        <v>61</v>
      </c>
      <c r="AH262" s="4" t="s">
        <v>62</v>
      </c>
      <c r="AI262" s="4" t="s">
        <v>73</v>
      </c>
      <c r="AJ262" s="4" t="s">
        <v>72</v>
      </c>
      <c r="AK262" s="4" t="s">
        <v>73</v>
      </c>
      <c r="AL262" s="4" t="s">
        <v>61</v>
      </c>
      <c r="AM262" s="4" t="s">
        <v>61</v>
      </c>
      <c r="AN262" s="4" t="s">
        <v>72</v>
      </c>
      <c r="AO262" s="4" t="s">
        <v>73</v>
      </c>
      <c r="AP262" s="4" t="s">
        <v>73</v>
      </c>
      <c r="AQ262" s="4" t="s">
        <v>61</v>
      </c>
      <c r="AR262" s="4" t="s">
        <v>61</v>
      </c>
      <c r="AS262" s="4" t="s">
        <v>73</v>
      </c>
      <c r="AT262" s="8" t="s">
        <v>73</v>
      </c>
      <c r="AU262" s="4" t="s">
        <v>61</v>
      </c>
    </row>
    <row r="263">
      <c r="A263" s="3">
        <v>45453.59636806713</v>
      </c>
      <c r="B263" s="4" t="s">
        <v>105</v>
      </c>
      <c r="C263" s="4" t="s">
        <v>48</v>
      </c>
      <c r="D263" s="4" t="s">
        <v>49</v>
      </c>
      <c r="E263" s="4" t="s">
        <v>90</v>
      </c>
      <c r="F263" s="4" t="s">
        <v>91</v>
      </c>
      <c r="G263" s="4" t="s">
        <v>514</v>
      </c>
      <c r="H263" s="4" t="s">
        <v>515</v>
      </c>
      <c r="I263" s="4" t="s">
        <v>54</v>
      </c>
      <c r="J263" s="4" t="s">
        <v>81</v>
      </c>
      <c r="K263" s="4" t="s">
        <v>82</v>
      </c>
      <c r="L263" s="4" t="s">
        <v>54</v>
      </c>
      <c r="M263" s="4" t="s">
        <v>274</v>
      </c>
      <c r="O263" s="4" t="s">
        <v>57</v>
      </c>
      <c r="Q263" s="4" t="s">
        <v>57</v>
      </c>
      <c r="S263" s="4" t="s">
        <v>54</v>
      </c>
      <c r="T263" s="4" t="s">
        <v>85</v>
      </c>
      <c r="U263" s="4" t="s">
        <v>60</v>
      </c>
      <c r="V263" s="4" t="s">
        <v>60</v>
      </c>
      <c r="W263" s="4" t="s">
        <v>62</v>
      </c>
      <c r="X263" s="4" t="s">
        <v>61</v>
      </c>
      <c r="Y263" s="4" t="s">
        <v>60</v>
      </c>
      <c r="Z263" s="4" t="s">
        <v>62</v>
      </c>
      <c r="AA263" s="4" t="s">
        <v>61</v>
      </c>
      <c r="AB263" s="4" t="s">
        <v>61</v>
      </c>
      <c r="AC263" s="4" t="s">
        <v>60</v>
      </c>
      <c r="AD263" s="4" t="s">
        <v>60</v>
      </c>
      <c r="AE263" s="4" t="s">
        <v>73</v>
      </c>
      <c r="AF263" s="4" t="s">
        <v>61</v>
      </c>
      <c r="AG263" s="4" t="s">
        <v>61</v>
      </c>
      <c r="AH263" s="4" t="s">
        <v>62</v>
      </c>
      <c r="AI263" s="4" t="s">
        <v>73</v>
      </c>
      <c r="AJ263" s="4" t="s">
        <v>72</v>
      </c>
      <c r="AK263" s="4" t="s">
        <v>73</v>
      </c>
      <c r="AL263" s="4" t="s">
        <v>62</v>
      </c>
      <c r="AM263" s="4" t="s">
        <v>61</v>
      </c>
      <c r="AN263" s="4" t="s">
        <v>73</v>
      </c>
      <c r="AO263" s="4" t="s">
        <v>73</v>
      </c>
      <c r="AP263" s="4" t="s">
        <v>62</v>
      </c>
      <c r="AQ263" s="4" t="s">
        <v>61</v>
      </c>
      <c r="AR263" s="4" t="s">
        <v>61</v>
      </c>
      <c r="AS263" s="4" t="s">
        <v>62</v>
      </c>
      <c r="AT263" s="8" t="s">
        <v>62</v>
      </c>
      <c r="AU263" s="4" t="s">
        <v>61</v>
      </c>
    </row>
    <row r="264">
      <c r="A264" s="3">
        <v>45453.61495658565</v>
      </c>
      <c r="B264" s="4" t="s">
        <v>47</v>
      </c>
      <c r="C264" s="4" t="s">
        <v>48</v>
      </c>
      <c r="D264" s="4" t="s">
        <v>89</v>
      </c>
      <c r="E264" s="4" t="s">
        <v>90</v>
      </c>
      <c r="F264" s="4" t="s">
        <v>91</v>
      </c>
      <c r="G264" s="4" t="s">
        <v>516</v>
      </c>
      <c r="H264" s="4" t="s">
        <v>517</v>
      </c>
      <c r="I264" s="4" t="s">
        <v>54</v>
      </c>
      <c r="J264" s="4" t="s">
        <v>81</v>
      </c>
      <c r="K264" s="4" t="s">
        <v>82</v>
      </c>
      <c r="L264" s="4" t="s">
        <v>54</v>
      </c>
      <c r="M264" s="4" t="s">
        <v>274</v>
      </c>
      <c r="O264" s="4" t="s">
        <v>54</v>
      </c>
      <c r="P264" s="4" t="s">
        <v>155</v>
      </c>
      <c r="Q264" s="4" t="s">
        <v>57</v>
      </c>
      <c r="S264" s="4" t="s">
        <v>54</v>
      </c>
      <c r="T264" s="4" t="s">
        <v>85</v>
      </c>
      <c r="U264" s="4" t="s">
        <v>60</v>
      </c>
      <c r="V264" s="4" t="s">
        <v>60</v>
      </c>
      <c r="W264" s="4" t="s">
        <v>61</v>
      </c>
      <c r="X264" s="4" t="s">
        <v>61</v>
      </c>
      <c r="Y264" s="4" t="s">
        <v>60</v>
      </c>
      <c r="Z264" s="4" t="s">
        <v>61</v>
      </c>
      <c r="AA264" s="4" t="s">
        <v>61</v>
      </c>
      <c r="AB264" s="4" t="s">
        <v>61</v>
      </c>
      <c r="AC264" s="4" t="s">
        <v>60</v>
      </c>
      <c r="AD264" s="4" t="s">
        <v>61</v>
      </c>
      <c r="AE264" s="4" t="s">
        <v>62</v>
      </c>
      <c r="AF264" s="4" t="s">
        <v>62</v>
      </c>
      <c r="AG264" s="4" t="s">
        <v>62</v>
      </c>
      <c r="AH264" s="4" t="s">
        <v>61</v>
      </c>
      <c r="AI264" s="4" t="s">
        <v>61</v>
      </c>
      <c r="AJ264" s="4" t="s">
        <v>62</v>
      </c>
      <c r="AK264" s="4" t="s">
        <v>61</v>
      </c>
      <c r="AL264" s="4" t="s">
        <v>62</v>
      </c>
      <c r="AM264" s="4" t="s">
        <v>61</v>
      </c>
      <c r="AN264" s="4" t="s">
        <v>73</v>
      </c>
      <c r="AO264" s="4" t="s">
        <v>73</v>
      </c>
      <c r="AP264" s="4" t="s">
        <v>73</v>
      </c>
      <c r="AQ264" s="4" t="s">
        <v>61</v>
      </c>
      <c r="AR264" s="4" t="s">
        <v>61</v>
      </c>
      <c r="AS264" s="4" t="s">
        <v>62</v>
      </c>
      <c r="AT264" s="8" t="s">
        <v>62</v>
      </c>
      <c r="AU264" s="4" t="s">
        <v>61</v>
      </c>
    </row>
    <row r="265">
      <c r="A265" s="3">
        <v>45453.61926222222</v>
      </c>
      <c r="B265" s="4" t="s">
        <v>75</v>
      </c>
      <c r="C265" s="4" t="s">
        <v>48</v>
      </c>
      <c r="D265" s="4" t="s">
        <v>49</v>
      </c>
      <c r="E265" s="4" t="s">
        <v>90</v>
      </c>
      <c r="F265" s="4" t="s">
        <v>91</v>
      </c>
      <c r="G265" s="4" t="s">
        <v>518</v>
      </c>
      <c r="H265" s="4" t="s">
        <v>519</v>
      </c>
      <c r="I265" s="4" t="s">
        <v>54</v>
      </c>
      <c r="J265" s="4" t="s">
        <v>81</v>
      </c>
      <c r="K265" s="4" t="s">
        <v>82</v>
      </c>
      <c r="L265" s="4" t="s">
        <v>57</v>
      </c>
      <c r="O265" s="4" t="s">
        <v>54</v>
      </c>
      <c r="P265" s="4" t="s">
        <v>94</v>
      </c>
      <c r="Q265" s="4" t="s">
        <v>57</v>
      </c>
      <c r="S265" s="4" t="s">
        <v>54</v>
      </c>
      <c r="T265" s="4" t="s">
        <v>85</v>
      </c>
      <c r="U265" s="4" t="s">
        <v>60</v>
      </c>
      <c r="V265" s="4" t="s">
        <v>60</v>
      </c>
      <c r="W265" s="4" t="s">
        <v>61</v>
      </c>
      <c r="X265" s="4" t="s">
        <v>61</v>
      </c>
      <c r="Y265" s="4" t="s">
        <v>61</v>
      </c>
      <c r="Z265" s="4" t="s">
        <v>61</v>
      </c>
      <c r="AA265" s="4" t="s">
        <v>60</v>
      </c>
      <c r="AB265" s="4" t="s">
        <v>61</v>
      </c>
      <c r="AC265" s="4" t="s">
        <v>60</v>
      </c>
      <c r="AD265" s="4" t="s">
        <v>61</v>
      </c>
      <c r="AE265" s="4" t="s">
        <v>62</v>
      </c>
      <c r="AF265" s="4" t="s">
        <v>62</v>
      </c>
      <c r="AG265" s="4" t="s">
        <v>73</v>
      </c>
      <c r="AH265" s="4" t="s">
        <v>61</v>
      </c>
      <c r="AI265" s="4" t="s">
        <v>61</v>
      </c>
      <c r="AJ265" s="4" t="s">
        <v>61</v>
      </c>
      <c r="AK265" s="4" t="s">
        <v>61</v>
      </c>
      <c r="AL265" s="4" t="s">
        <v>73</v>
      </c>
      <c r="AM265" s="4" t="s">
        <v>61</v>
      </c>
      <c r="AN265" s="4" t="s">
        <v>62</v>
      </c>
      <c r="AO265" s="4" t="s">
        <v>73</v>
      </c>
      <c r="AP265" s="4" t="s">
        <v>73</v>
      </c>
      <c r="AQ265" s="4" t="s">
        <v>60</v>
      </c>
      <c r="AR265" s="4" t="s">
        <v>60</v>
      </c>
      <c r="AS265" s="4" t="s">
        <v>62</v>
      </c>
      <c r="AT265" s="8" t="s">
        <v>62</v>
      </c>
      <c r="AU265" s="4" t="s">
        <v>61</v>
      </c>
    </row>
    <row r="266">
      <c r="A266" s="3">
        <v>45453.62249479166</v>
      </c>
      <c r="B266" s="4" t="s">
        <v>168</v>
      </c>
      <c r="C266" s="4" t="s">
        <v>76</v>
      </c>
      <c r="D266" s="4" t="s">
        <v>175</v>
      </c>
      <c r="E266" s="4" t="s">
        <v>90</v>
      </c>
      <c r="F266" s="4" t="s">
        <v>91</v>
      </c>
      <c r="G266" s="4" t="s">
        <v>520</v>
      </c>
      <c r="H266" s="4" t="s">
        <v>521</v>
      </c>
      <c r="I266" s="4" t="s">
        <v>54</v>
      </c>
      <c r="J266" s="4" t="s">
        <v>81</v>
      </c>
      <c r="K266" s="4" t="s">
        <v>219</v>
      </c>
      <c r="L266" s="4" t="s">
        <v>57</v>
      </c>
      <c r="O266" s="4" t="s">
        <v>54</v>
      </c>
      <c r="P266" s="4" t="s">
        <v>69</v>
      </c>
      <c r="Q266" s="4" t="s">
        <v>57</v>
      </c>
      <c r="S266" s="4" t="s">
        <v>57</v>
      </c>
      <c r="U266" s="4" t="s">
        <v>60</v>
      </c>
      <c r="V266" s="4" t="s">
        <v>60</v>
      </c>
      <c r="W266" s="4" t="s">
        <v>73</v>
      </c>
      <c r="X266" s="4" t="s">
        <v>61</v>
      </c>
      <c r="Y266" s="4" t="s">
        <v>60</v>
      </c>
      <c r="Z266" s="4" t="s">
        <v>73</v>
      </c>
      <c r="AA266" s="4" t="s">
        <v>62</v>
      </c>
      <c r="AB266" s="4" t="s">
        <v>61</v>
      </c>
      <c r="AC266" s="4" t="s">
        <v>60</v>
      </c>
      <c r="AD266" s="4" t="s">
        <v>60</v>
      </c>
      <c r="AE266" s="4" t="s">
        <v>72</v>
      </c>
      <c r="AF266" s="4" t="s">
        <v>61</v>
      </c>
      <c r="AG266" s="4" t="s">
        <v>61</v>
      </c>
      <c r="AH266" s="4" t="s">
        <v>73</v>
      </c>
      <c r="AI266" s="4" t="s">
        <v>73</v>
      </c>
      <c r="AJ266" s="4" t="s">
        <v>72</v>
      </c>
      <c r="AK266" s="4" t="s">
        <v>73</v>
      </c>
      <c r="AL266" s="4" t="s">
        <v>61</v>
      </c>
      <c r="AM266" s="4" t="s">
        <v>61</v>
      </c>
      <c r="AN266" s="4" t="s">
        <v>73</v>
      </c>
      <c r="AO266" s="4" t="s">
        <v>73</v>
      </c>
      <c r="AP266" s="4" t="s">
        <v>62</v>
      </c>
      <c r="AQ266" s="4" t="s">
        <v>62</v>
      </c>
      <c r="AR266" s="4" t="s">
        <v>62</v>
      </c>
      <c r="AS266" s="4" t="s">
        <v>73</v>
      </c>
      <c r="AT266" s="8" t="s">
        <v>73</v>
      </c>
      <c r="AU266" s="4" t="s">
        <v>61</v>
      </c>
    </row>
    <row r="267">
      <c r="A267" s="3">
        <v>45453.94140429398</v>
      </c>
      <c r="B267" s="4" t="s">
        <v>168</v>
      </c>
      <c r="C267" s="4" t="s">
        <v>76</v>
      </c>
      <c r="D267" s="4" t="s">
        <v>127</v>
      </c>
      <c r="E267" s="4" t="s">
        <v>90</v>
      </c>
      <c r="F267" s="4" t="s">
        <v>91</v>
      </c>
      <c r="G267" s="4" t="s">
        <v>522</v>
      </c>
      <c r="H267" s="4" t="s">
        <v>523</v>
      </c>
      <c r="I267" s="4" t="s">
        <v>54</v>
      </c>
      <c r="J267" s="4" t="s">
        <v>81</v>
      </c>
      <c r="K267" s="4" t="s">
        <v>219</v>
      </c>
      <c r="L267" s="4" t="s">
        <v>57</v>
      </c>
      <c r="O267" s="4" t="s">
        <v>54</v>
      </c>
      <c r="P267" s="4" t="s">
        <v>100</v>
      </c>
      <c r="Q267" s="4" t="s">
        <v>57</v>
      </c>
      <c r="S267" s="4" t="s">
        <v>57</v>
      </c>
      <c r="U267" s="4" t="s">
        <v>60</v>
      </c>
      <c r="V267" s="4" t="s">
        <v>60</v>
      </c>
      <c r="W267" s="4" t="s">
        <v>72</v>
      </c>
      <c r="X267" s="4" t="s">
        <v>61</v>
      </c>
      <c r="Y267" s="4" t="s">
        <v>60</v>
      </c>
      <c r="Z267" s="4" t="s">
        <v>72</v>
      </c>
      <c r="AA267" s="4" t="s">
        <v>73</v>
      </c>
      <c r="AB267" s="4" t="s">
        <v>61</v>
      </c>
      <c r="AC267" s="4" t="s">
        <v>60</v>
      </c>
      <c r="AD267" s="4" t="s">
        <v>60</v>
      </c>
      <c r="AE267" s="4" t="s">
        <v>72</v>
      </c>
      <c r="AF267" s="4" t="s">
        <v>61</v>
      </c>
      <c r="AG267" s="4" t="s">
        <v>62</v>
      </c>
      <c r="AH267" s="4" t="s">
        <v>62</v>
      </c>
      <c r="AI267" s="4" t="s">
        <v>73</v>
      </c>
      <c r="AJ267" s="4" t="s">
        <v>72</v>
      </c>
      <c r="AK267" s="4" t="s">
        <v>73</v>
      </c>
      <c r="AL267" s="4" t="s">
        <v>61</v>
      </c>
      <c r="AM267" s="4" t="s">
        <v>61</v>
      </c>
      <c r="AN267" s="4" t="s">
        <v>73</v>
      </c>
      <c r="AO267" s="4" t="s">
        <v>72</v>
      </c>
      <c r="AP267" s="4" t="s">
        <v>62</v>
      </c>
      <c r="AQ267" s="4" t="s">
        <v>62</v>
      </c>
      <c r="AR267" s="4" t="s">
        <v>62</v>
      </c>
      <c r="AS267" s="4" t="s">
        <v>62</v>
      </c>
      <c r="AT267" s="8" t="s">
        <v>62</v>
      </c>
      <c r="AU267" s="4" t="s">
        <v>61</v>
      </c>
    </row>
    <row r="268">
      <c r="A268" s="3">
        <v>45453.94915508102</v>
      </c>
      <c r="B268" s="4" t="s">
        <v>64</v>
      </c>
      <c r="C268" s="4" t="s">
        <v>48</v>
      </c>
      <c r="D268" s="4" t="s">
        <v>49</v>
      </c>
      <c r="E268" s="4" t="s">
        <v>90</v>
      </c>
      <c r="F268" s="4" t="s">
        <v>91</v>
      </c>
      <c r="G268" s="4" t="s">
        <v>524</v>
      </c>
      <c r="H268" s="4" t="s">
        <v>525</v>
      </c>
      <c r="I268" s="4" t="s">
        <v>54</v>
      </c>
      <c r="J268" s="4" t="s">
        <v>81</v>
      </c>
      <c r="K268" s="4" t="s">
        <v>82</v>
      </c>
      <c r="L268" s="4" t="s">
        <v>57</v>
      </c>
      <c r="O268" s="4" t="s">
        <v>57</v>
      </c>
      <c r="Q268" s="4" t="s">
        <v>57</v>
      </c>
      <c r="S268" s="4" t="s">
        <v>54</v>
      </c>
      <c r="T268" s="4" t="s">
        <v>71</v>
      </c>
      <c r="U268" s="4" t="s">
        <v>60</v>
      </c>
      <c r="V268" s="4" t="s">
        <v>60</v>
      </c>
      <c r="W268" s="4" t="s">
        <v>62</v>
      </c>
      <c r="X268" s="4" t="s">
        <v>61</v>
      </c>
      <c r="Y268" s="4" t="s">
        <v>60</v>
      </c>
      <c r="Z268" s="4" t="s">
        <v>62</v>
      </c>
      <c r="AA268" s="4" t="s">
        <v>61</v>
      </c>
      <c r="AB268" s="4" t="s">
        <v>61</v>
      </c>
      <c r="AC268" s="4" t="s">
        <v>60</v>
      </c>
      <c r="AD268" s="4" t="s">
        <v>60</v>
      </c>
      <c r="AE268" s="4" t="s">
        <v>73</v>
      </c>
      <c r="AF268" s="4" t="s">
        <v>61</v>
      </c>
      <c r="AG268" s="4" t="s">
        <v>61</v>
      </c>
      <c r="AH268" s="4" t="s">
        <v>73</v>
      </c>
      <c r="AI268" s="4" t="s">
        <v>73</v>
      </c>
      <c r="AJ268" s="4" t="s">
        <v>72</v>
      </c>
      <c r="AK268" s="4" t="s">
        <v>73</v>
      </c>
      <c r="AL268" s="4" t="s">
        <v>61</v>
      </c>
      <c r="AM268" s="4" t="s">
        <v>61</v>
      </c>
      <c r="AN268" s="4" t="s">
        <v>73</v>
      </c>
      <c r="AO268" s="4" t="s">
        <v>73</v>
      </c>
      <c r="AP268" s="4" t="s">
        <v>73</v>
      </c>
      <c r="AQ268" s="4" t="s">
        <v>62</v>
      </c>
      <c r="AR268" s="4" t="s">
        <v>62</v>
      </c>
      <c r="AS268" s="4" t="s">
        <v>73</v>
      </c>
      <c r="AT268" s="8" t="s">
        <v>73</v>
      </c>
      <c r="AU268" s="4" t="s">
        <v>61</v>
      </c>
    </row>
    <row r="269">
      <c r="A269" s="3">
        <v>45453.958643425925</v>
      </c>
      <c r="B269" s="4" t="s">
        <v>75</v>
      </c>
      <c r="C269" s="4" t="s">
        <v>76</v>
      </c>
      <c r="D269" s="4" t="s">
        <v>49</v>
      </c>
      <c r="E269" s="4" t="s">
        <v>90</v>
      </c>
      <c r="F269" s="4" t="s">
        <v>91</v>
      </c>
      <c r="G269" s="4" t="s">
        <v>526</v>
      </c>
      <c r="H269" s="4" t="s">
        <v>527</v>
      </c>
      <c r="I269" s="4" t="s">
        <v>54</v>
      </c>
      <c r="J269" s="4" t="s">
        <v>81</v>
      </c>
      <c r="K269" s="4" t="s">
        <v>82</v>
      </c>
      <c r="L269" s="4" t="s">
        <v>54</v>
      </c>
      <c r="M269" s="4" t="s">
        <v>55</v>
      </c>
      <c r="N269" s="4" t="s">
        <v>235</v>
      </c>
      <c r="O269" s="4" t="s">
        <v>54</v>
      </c>
      <c r="P269" s="4" t="s">
        <v>125</v>
      </c>
      <c r="Q269" s="4" t="s">
        <v>57</v>
      </c>
      <c r="S269" s="4" t="s">
        <v>54</v>
      </c>
      <c r="T269" s="4" t="s">
        <v>59</v>
      </c>
      <c r="U269" s="4" t="s">
        <v>60</v>
      </c>
      <c r="V269" s="4" t="s">
        <v>60</v>
      </c>
      <c r="W269" s="4" t="s">
        <v>62</v>
      </c>
      <c r="X269" s="4" t="s">
        <v>61</v>
      </c>
      <c r="Y269" s="4" t="s">
        <v>60</v>
      </c>
      <c r="Z269" s="4" t="s">
        <v>62</v>
      </c>
      <c r="AA269" s="4" t="s">
        <v>61</v>
      </c>
      <c r="AB269" s="4" t="s">
        <v>61</v>
      </c>
      <c r="AC269" s="4" t="s">
        <v>60</v>
      </c>
      <c r="AD269" s="4" t="s">
        <v>60</v>
      </c>
      <c r="AE269" s="4" t="s">
        <v>72</v>
      </c>
      <c r="AF269" s="4" t="s">
        <v>61</v>
      </c>
      <c r="AG269" s="4" t="s">
        <v>61</v>
      </c>
      <c r="AH269" s="4" t="s">
        <v>62</v>
      </c>
      <c r="AI269" s="4" t="s">
        <v>73</v>
      </c>
      <c r="AJ269" s="4" t="s">
        <v>72</v>
      </c>
      <c r="AK269" s="4" t="s">
        <v>73</v>
      </c>
      <c r="AL269" s="4" t="s">
        <v>61</v>
      </c>
      <c r="AM269" s="4" t="s">
        <v>61</v>
      </c>
      <c r="AN269" s="4" t="s">
        <v>73</v>
      </c>
      <c r="AO269" s="4" t="s">
        <v>73</v>
      </c>
      <c r="AP269" s="4" t="s">
        <v>73</v>
      </c>
      <c r="AQ269" s="4" t="s">
        <v>61</v>
      </c>
      <c r="AR269" s="4" t="s">
        <v>61</v>
      </c>
      <c r="AS269" s="4" t="s">
        <v>73</v>
      </c>
      <c r="AT269" s="8" t="s">
        <v>73</v>
      </c>
      <c r="AU269" s="4" t="s">
        <v>61</v>
      </c>
    </row>
    <row r="270">
      <c r="A270" s="3">
        <v>45453.97075800926</v>
      </c>
      <c r="B270" s="4" t="s">
        <v>105</v>
      </c>
      <c r="C270" s="4" t="s">
        <v>48</v>
      </c>
      <c r="D270" s="4" t="s">
        <v>89</v>
      </c>
      <c r="E270" s="4" t="s">
        <v>90</v>
      </c>
      <c r="F270" s="4" t="s">
        <v>91</v>
      </c>
      <c r="G270" s="4" t="s">
        <v>528</v>
      </c>
      <c r="H270" s="4" t="s">
        <v>528</v>
      </c>
      <c r="I270" s="4" t="s">
        <v>54</v>
      </c>
      <c r="J270" s="4" t="s">
        <v>81</v>
      </c>
      <c r="K270" s="4" t="s">
        <v>82</v>
      </c>
      <c r="L270" s="4" t="s">
        <v>54</v>
      </c>
      <c r="M270" s="4" t="s">
        <v>274</v>
      </c>
      <c r="N270" s="4" t="s">
        <v>235</v>
      </c>
      <c r="O270" s="4" t="s">
        <v>57</v>
      </c>
      <c r="Q270" s="4" t="s">
        <v>54</v>
      </c>
      <c r="R270" s="4" t="s">
        <v>529</v>
      </c>
      <c r="S270" s="4" t="s">
        <v>54</v>
      </c>
      <c r="T270" s="4" t="s">
        <v>85</v>
      </c>
      <c r="U270" s="4" t="s">
        <v>60</v>
      </c>
      <c r="V270" s="4" t="s">
        <v>60</v>
      </c>
      <c r="W270" s="4" t="s">
        <v>61</v>
      </c>
      <c r="X270" s="4" t="s">
        <v>61</v>
      </c>
      <c r="Y270" s="4" t="s">
        <v>60</v>
      </c>
      <c r="Z270" s="4" t="s">
        <v>62</v>
      </c>
      <c r="AA270" s="4" t="s">
        <v>61</v>
      </c>
      <c r="AB270" s="4" t="s">
        <v>61</v>
      </c>
      <c r="AC270" s="4" t="s">
        <v>60</v>
      </c>
      <c r="AD270" s="4" t="s">
        <v>60</v>
      </c>
      <c r="AE270" s="4" t="s">
        <v>62</v>
      </c>
      <c r="AF270" s="4" t="s">
        <v>61</v>
      </c>
      <c r="AG270" s="4" t="s">
        <v>62</v>
      </c>
      <c r="AH270" s="4" t="s">
        <v>62</v>
      </c>
      <c r="AI270" s="4" t="s">
        <v>62</v>
      </c>
      <c r="AJ270" s="4" t="s">
        <v>62</v>
      </c>
      <c r="AK270" s="4" t="s">
        <v>61</v>
      </c>
      <c r="AL270" s="4" t="s">
        <v>73</v>
      </c>
      <c r="AM270" s="4" t="s">
        <v>61</v>
      </c>
      <c r="AN270" s="4" t="s">
        <v>62</v>
      </c>
      <c r="AO270" s="4" t="s">
        <v>73</v>
      </c>
      <c r="AP270" s="4" t="s">
        <v>73</v>
      </c>
      <c r="AQ270" s="4" t="s">
        <v>61</v>
      </c>
      <c r="AR270" s="4" t="s">
        <v>61</v>
      </c>
      <c r="AS270" s="4" t="s">
        <v>73</v>
      </c>
      <c r="AT270" s="8" t="s">
        <v>73</v>
      </c>
      <c r="AU270" s="4" t="s">
        <v>61</v>
      </c>
    </row>
    <row r="271">
      <c r="A271" s="3">
        <v>45453.97315248843</v>
      </c>
      <c r="B271" s="4" t="s">
        <v>168</v>
      </c>
      <c r="C271" s="4" t="s">
        <v>76</v>
      </c>
      <c r="D271" s="4" t="s">
        <v>127</v>
      </c>
      <c r="E271" s="4" t="s">
        <v>90</v>
      </c>
      <c r="F271" s="4" t="s">
        <v>91</v>
      </c>
      <c r="G271" s="4" t="s">
        <v>530</v>
      </c>
      <c r="H271" s="4" t="s">
        <v>530</v>
      </c>
      <c r="I271" s="4" t="s">
        <v>54</v>
      </c>
      <c r="J271" s="4" t="s">
        <v>81</v>
      </c>
      <c r="K271" s="4" t="s">
        <v>219</v>
      </c>
      <c r="L271" s="4" t="s">
        <v>57</v>
      </c>
      <c r="O271" s="4" t="s">
        <v>54</v>
      </c>
      <c r="P271" s="4" t="s">
        <v>100</v>
      </c>
      <c r="Q271" s="4" t="s">
        <v>57</v>
      </c>
      <c r="S271" s="4" t="s">
        <v>57</v>
      </c>
      <c r="U271" s="4" t="s">
        <v>60</v>
      </c>
      <c r="V271" s="4" t="s">
        <v>60</v>
      </c>
      <c r="W271" s="4" t="s">
        <v>72</v>
      </c>
      <c r="X271" s="4" t="s">
        <v>60</v>
      </c>
      <c r="Y271" s="4" t="s">
        <v>60</v>
      </c>
      <c r="Z271" s="4" t="s">
        <v>72</v>
      </c>
      <c r="AA271" s="4" t="s">
        <v>73</v>
      </c>
      <c r="AB271" s="4" t="s">
        <v>61</v>
      </c>
      <c r="AC271" s="4" t="s">
        <v>60</v>
      </c>
      <c r="AD271" s="4" t="s">
        <v>60</v>
      </c>
      <c r="AE271" s="4" t="s">
        <v>72</v>
      </c>
      <c r="AF271" s="4" t="s">
        <v>61</v>
      </c>
      <c r="AG271" s="4" t="s">
        <v>61</v>
      </c>
      <c r="AH271" s="4" t="s">
        <v>72</v>
      </c>
      <c r="AI271" s="4" t="s">
        <v>73</v>
      </c>
      <c r="AJ271" s="4" t="s">
        <v>72</v>
      </c>
      <c r="AK271" s="4" t="s">
        <v>73</v>
      </c>
      <c r="AL271" s="4" t="s">
        <v>60</v>
      </c>
      <c r="AM271" s="4" t="s">
        <v>61</v>
      </c>
      <c r="AN271" s="4" t="s">
        <v>72</v>
      </c>
      <c r="AO271" s="4" t="s">
        <v>72</v>
      </c>
      <c r="AP271" s="4" t="s">
        <v>73</v>
      </c>
      <c r="AQ271" s="4" t="s">
        <v>62</v>
      </c>
      <c r="AR271" s="4" t="s">
        <v>62</v>
      </c>
      <c r="AS271" s="4" t="s">
        <v>73</v>
      </c>
      <c r="AT271" s="8" t="s">
        <v>73</v>
      </c>
      <c r="AU271" s="4" t="s">
        <v>61</v>
      </c>
    </row>
    <row r="272">
      <c r="A272" s="3">
        <v>45454.82471350694</v>
      </c>
      <c r="B272" s="4" t="s">
        <v>105</v>
      </c>
      <c r="C272" s="4" t="s">
        <v>48</v>
      </c>
      <c r="D272" s="4" t="s">
        <v>89</v>
      </c>
      <c r="E272" s="4" t="s">
        <v>65</v>
      </c>
      <c r="F272" s="4" t="s">
        <v>66</v>
      </c>
      <c r="G272" s="4" t="s">
        <v>229</v>
      </c>
      <c r="H272" s="4" t="s">
        <v>230</v>
      </c>
      <c r="I272" s="4" t="s">
        <v>54</v>
      </c>
      <c r="J272" s="4" t="s">
        <v>81</v>
      </c>
      <c r="K272" s="4" t="s">
        <v>82</v>
      </c>
      <c r="L272" s="4" t="s">
        <v>54</v>
      </c>
      <c r="M272" s="4" t="s">
        <v>55</v>
      </c>
      <c r="N272" s="4" t="s">
        <v>292</v>
      </c>
      <c r="O272" s="4" t="s">
        <v>54</v>
      </c>
      <c r="P272" s="4" t="s">
        <v>94</v>
      </c>
      <c r="Q272" s="4" t="s">
        <v>54</v>
      </c>
      <c r="R272" s="4" t="s">
        <v>372</v>
      </c>
      <c r="S272" s="4" t="s">
        <v>54</v>
      </c>
      <c r="T272" s="4" t="s">
        <v>85</v>
      </c>
      <c r="U272" s="4" t="s">
        <v>60</v>
      </c>
      <c r="V272" s="4" t="s">
        <v>60</v>
      </c>
      <c r="W272" s="4" t="s">
        <v>61</v>
      </c>
      <c r="X272" s="4" t="s">
        <v>61</v>
      </c>
      <c r="Y272" s="4" t="s">
        <v>60</v>
      </c>
      <c r="Z272" s="4" t="s">
        <v>61</v>
      </c>
      <c r="AA272" s="4" t="s">
        <v>60</v>
      </c>
      <c r="AB272" s="4" t="s">
        <v>60</v>
      </c>
      <c r="AC272" s="4" t="s">
        <v>60</v>
      </c>
      <c r="AD272" s="4" t="s">
        <v>60</v>
      </c>
      <c r="AE272" s="4" t="s">
        <v>62</v>
      </c>
      <c r="AF272" s="4" t="s">
        <v>61</v>
      </c>
      <c r="AG272" s="4" t="s">
        <v>62</v>
      </c>
      <c r="AH272" s="4" t="s">
        <v>61</v>
      </c>
      <c r="AI272" s="4" t="s">
        <v>61</v>
      </c>
      <c r="AJ272" s="4" t="s">
        <v>61</v>
      </c>
      <c r="AK272" s="4" t="s">
        <v>61</v>
      </c>
      <c r="AL272" s="4" t="s">
        <v>73</v>
      </c>
      <c r="AM272" s="4" t="s">
        <v>62</v>
      </c>
      <c r="AN272" s="4" t="s">
        <v>62</v>
      </c>
      <c r="AO272" s="4" t="s">
        <v>72</v>
      </c>
      <c r="AP272" s="4" t="s">
        <v>73</v>
      </c>
      <c r="AQ272" s="4" t="s">
        <v>60</v>
      </c>
      <c r="AR272" s="4" t="s">
        <v>60</v>
      </c>
      <c r="AS272" s="4" t="s">
        <v>62</v>
      </c>
      <c r="AT272" s="8" t="s">
        <v>62</v>
      </c>
      <c r="AU272" s="4" t="s">
        <v>61</v>
      </c>
    </row>
    <row r="273">
      <c r="A273" s="3">
        <v>45454.831873981486</v>
      </c>
      <c r="B273" s="4" t="s">
        <v>105</v>
      </c>
      <c r="C273" s="4" t="s">
        <v>48</v>
      </c>
      <c r="D273" s="4" t="s">
        <v>89</v>
      </c>
      <c r="E273" s="4" t="s">
        <v>77</v>
      </c>
      <c r="F273" s="4" t="s">
        <v>78</v>
      </c>
      <c r="G273" s="4" t="s">
        <v>79</v>
      </c>
      <c r="H273" s="4" t="s">
        <v>531</v>
      </c>
      <c r="I273" s="4" t="s">
        <v>54</v>
      </c>
      <c r="J273" s="4" t="s">
        <v>55</v>
      </c>
      <c r="K273" s="4" t="s">
        <v>82</v>
      </c>
      <c r="L273" s="4" t="s">
        <v>57</v>
      </c>
      <c r="O273" s="4" t="s">
        <v>57</v>
      </c>
      <c r="Q273" s="4" t="s">
        <v>54</v>
      </c>
      <c r="R273" s="4" t="s">
        <v>372</v>
      </c>
      <c r="S273" s="4" t="s">
        <v>57</v>
      </c>
      <c r="U273" s="4" t="s">
        <v>60</v>
      </c>
      <c r="V273" s="4" t="s">
        <v>60</v>
      </c>
      <c r="W273" s="4" t="s">
        <v>62</v>
      </c>
      <c r="X273" s="4" t="s">
        <v>61</v>
      </c>
      <c r="Y273" s="4" t="s">
        <v>60</v>
      </c>
      <c r="Z273" s="4" t="s">
        <v>61</v>
      </c>
      <c r="AA273" s="4" t="s">
        <v>60</v>
      </c>
      <c r="AB273" s="4" t="s">
        <v>61</v>
      </c>
      <c r="AC273" s="4" t="s">
        <v>60</v>
      </c>
      <c r="AD273" s="4" t="s">
        <v>60</v>
      </c>
      <c r="AE273" s="4" t="s">
        <v>62</v>
      </c>
      <c r="AF273" s="4" t="s">
        <v>61</v>
      </c>
      <c r="AG273" s="4" t="s">
        <v>61</v>
      </c>
      <c r="AH273" s="4" t="s">
        <v>62</v>
      </c>
      <c r="AI273" s="4" t="s">
        <v>62</v>
      </c>
      <c r="AJ273" s="4" t="s">
        <v>73</v>
      </c>
      <c r="AK273" s="4" t="s">
        <v>62</v>
      </c>
      <c r="AL273" s="4" t="s">
        <v>73</v>
      </c>
      <c r="AM273" s="4" t="s">
        <v>61</v>
      </c>
      <c r="AN273" s="4" t="s">
        <v>62</v>
      </c>
      <c r="AO273" s="4" t="s">
        <v>72</v>
      </c>
      <c r="AP273" s="4" t="s">
        <v>60</v>
      </c>
      <c r="AQ273" s="4" t="s">
        <v>60</v>
      </c>
      <c r="AR273" s="4" t="s">
        <v>60</v>
      </c>
      <c r="AS273" s="4" t="s">
        <v>61</v>
      </c>
      <c r="AT273" s="8" t="s">
        <v>62</v>
      </c>
      <c r="AU273" s="4" t="s">
        <v>61</v>
      </c>
    </row>
    <row r="274">
      <c r="A274" s="3">
        <v>45454.847499826385</v>
      </c>
      <c r="B274" s="4" t="s">
        <v>75</v>
      </c>
      <c r="C274" s="4" t="s">
        <v>48</v>
      </c>
      <c r="D274" s="4" t="s">
        <v>49</v>
      </c>
      <c r="E274" s="4" t="s">
        <v>77</v>
      </c>
      <c r="F274" s="4" t="s">
        <v>78</v>
      </c>
      <c r="G274" s="4" t="s">
        <v>370</v>
      </c>
      <c r="H274" s="4" t="s">
        <v>532</v>
      </c>
      <c r="I274" s="4" t="s">
        <v>54</v>
      </c>
      <c r="J274" s="4" t="s">
        <v>55</v>
      </c>
      <c r="K274" s="4" t="s">
        <v>150</v>
      </c>
      <c r="L274" s="4" t="s">
        <v>57</v>
      </c>
      <c r="O274" s="4" t="s">
        <v>57</v>
      </c>
      <c r="Q274" s="4" t="s">
        <v>54</v>
      </c>
      <c r="R274" s="4" t="s">
        <v>529</v>
      </c>
      <c r="S274" s="4" t="s">
        <v>54</v>
      </c>
      <c r="T274" s="4" t="s">
        <v>85</v>
      </c>
      <c r="U274" s="4" t="s">
        <v>60</v>
      </c>
      <c r="V274" s="4" t="s">
        <v>60</v>
      </c>
      <c r="W274" s="4" t="s">
        <v>61</v>
      </c>
      <c r="X274" s="4" t="s">
        <v>61</v>
      </c>
      <c r="Y274" s="4" t="s">
        <v>60</v>
      </c>
      <c r="Z274" s="4" t="s">
        <v>62</v>
      </c>
      <c r="AA274" s="4" t="s">
        <v>60</v>
      </c>
      <c r="AB274" s="4" t="s">
        <v>61</v>
      </c>
      <c r="AC274" s="4" t="s">
        <v>60</v>
      </c>
      <c r="AD274" s="4" t="s">
        <v>60</v>
      </c>
      <c r="AE274" s="4" t="s">
        <v>73</v>
      </c>
      <c r="AF274" s="4" t="s">
        <v>61</v>
      </c>
      <c r="AG274" s="4" t="s">
        <v>62</v>
      </c>
      <c r="AH274" s="4" t="s">
        <v>62</v>
      </c>
      <c r="AI274" s="4" t="s">
        <v>62</v>
      </c>
      <c r="AJ274" s="4" t="s">
        <v>62</v>
      </c>
      <c r="AK274" s="4" t="s">
        <v>62</v>
      </c>
      <c r="AL274" s="4" t="s">
        <v>73</v>
      </c>
      <c r="AM274" s="4" t="s">
        <v>61</v>
      </c>
      <c r="AN274" s="4" t="s">
        <v>73</v>
      </c>
      <c r="AO274" s="4" t="s">
        <v>73</v>
      </c>
      <c r="AP274" s="4" t="s">
        <v>60</v>
      </c>
      <c r="AQ274" s="4" t="s">
        <v>61</v>
      </c>
      <c r="AR274" s="4" t="s">
        <v>61</v>
      </c>
      <c r="AS274" s="4" t="s">
        <v>61</v>
      </c>
      <c r="AT274" s="8" t="s">
        <v>62</v>
      </c>
      <c r="AU274" s="4" t="s">
        <v>61</v>
      </c>
    </row>
    <row r="275">
      <c r="A275" s="3">
        <v>45454.88039101852</v>
      </c>
      <c r="B275" s="4" t="s">
        <v>64</v>
      </c>
      <c r="C275" s="4" t="s">
        <v>48</v>
      </c>
      <c r="D275" s="4" t="s">
        <v>49</v>
      </c>
      <c r="E275" s="4" t="s">
        <v>77</v>
      </c>
      <c r="F275" s="4" t="s">
        <v>78</v>
      </c>
      <c r="G275" s="4" t="s">
        <v>364</v>
      </c>
      <c r="H275" s="4" t="s">
        <v>533</v>
      </c>
      <c r="I275" s="4" t="s">
        <v>54</v>
      </c>
      <c r="J275" s="4" t="s">
        <v>55</v>
      </c>
      <c r="K275" s="4" t="s">
        <v>82</v>
      </c>
      <c r="L275" s="4" t="s">
        <v>57</v>
      </c>
      <c r="O275" s="4" t="s">
        <v>57</v>
      </c>
      <c r="Q275" s="4" t="s">
        <v>54</v>
      </c>
      <c r="R275" s="4" t="s">
        <v>84</v>
      </c>
      <c r="S275" s="4" t="s">
        <v>57</v>
      </c>
      <c r="U275" s="4" t="s">
        <v>60</v>
      </c>
      <c r="V275" s="4" t="s">
        <v>60</v>
      </c>
      <c r="W275" s="4" t="s">
        <v>62</v>
      </c>
      <c r="X275" s="4" t="s">
        <v>61</v>
      </c>
      <c r="Y275" s="4" t="s">
        <v>60</v>
      </c>
      <c r="Z275" s="4" t="s">
        <v>62</v>
      </c>
      <c r="AA275" s="4" t="s">
        <v>60</v>
      </c>
      <c r="AB275" s="4" t="s">
        <v>61</v>
      </c>
      <c r="AC275" s="4" t="s">
        <v>60</v>
      </c>
      <c r="AD275" s="4" t="s">
        <v>60</v>
      </c>
      <c r="AE275" s="4" t="s">
        <v>73</v>
      </c>
      <c r="AF275" s="4" t="s">
        <v>61</v>
      </c>
      <c r="AG275" s="4" t="s">
        <v>61</v>
      </c>
      <c r="AH275" s="4" t="s">
        <v>73</v>
      </c>
      <c r="AI275" s="4" t="s">
        <v>73</v>
      </c>
      <c r="AJ275" s="4" t="s">
        <v>73</v>
      </c>
      <c r="AK275" s="4" t="s">
        <v>73</v>
      </c>
      <c r="AL275" s="4" t="s">
        <v>73</v>
      </c>
      <c r="AM275" s="4" t="s">
        <v>61</v>
      </c>
      <c r="AN275" s="4" t="s">
        <v>73</v>
      </c>
      <c r="AO275" s="4" t="s">
        <v>73</v>
      </c>
      <c r="AP275" s="4" t="s">
        <v>60</v>
      </c>
      <c r="AQ275" s="4" t="s">
        <v>61</v>
      </c>
      <c r="AR275" s="4" t="s">
        <v>61</v>
      </c>
      <c r="AS275" s="4" t="s">
        <v>61</v>
      </c>
      <c r="AT275" s="8" t="s">
        <v>62</v>
      </c>
      <c r="AU275" s="4" t="s">
        <v>61</v>
      </c>
    </row>
    <row r="276">
      <c r="A276" s="3">
        <v>45454.8845087963</v>
      </c>
      <c r="B276" s="4" t="s">
        <v>64</v>
      </c>
      <c r="C276" s="4" t="s">
        <v>76</v>
      </c>
      <c r="D276" s="4" t="s">
        <v>89</v>
      </c>
      <c r="E276" s="4" t="s">
        <v>77</v>
      </c>
      <c r="F276" s="4" t="s">
        <v>78</v>
      </c>
      <c r="G276" s="4" t="s">
        <v>241</v>
      </c>
      <c r="H276" s="4" t="s">
        <v>346</v>
      </c>
      <c r="I276" s="4" t="s">
        <v>54</v>
      </c>
      <c r="J276" s="4" t="s">
        <v>55</v>
      </c>
      <c r="K276" s="4" t="s">
        <v>82</v>
      </c>
      <c r="L276" s="4" t="s">
        <v>57</v>
      </c>
      <c r="O276" s="4" t="s">
        <v>57</v>
      </c>
      <c r="Q276" s="4" t="s">
        <v>54</v>
      </c>
      <c r="R276" s="4" t="s">
        <v>84</v>
      </c>
      <c r="S276" s="4" t="s">
        <v>54</v>
      </c>
      <c r="T276" s="4" t="s">
        <v>71</v>
      </c>
      <c r="U276" s="4" t="s">
        <v>60</v>
      </c>
      <c r="V276" s="4" t="s">
        <v>60</v>
      </c>
      <c r="W276" s="4" t="s">
        <v>62</v>
      </c>
      <c r="X276" s="4" t="s">
        <v>61</v>
      </c>
      <c r="Y276" s="4" t="s">
        <v>60</v>
      </c>
      <c r="Z276" s="4" t="s">
        <v>62</v>
      </c>
      <c r="AA276" s="4" t="s">
        <v>61</v>
      </c>
      <c r="AB276" s="4" t="s">
        <v>61</v>
      </c>
      <c r="AC276" s="4" t="s">
        <v>60</v>
      </c>
      <c r="AD276" s="4" t="s">
        <v>60</v>
      </c>
      <c r="AE276" s="4" t="s">
        <v>73</v>
      </c>
      <c r="AF276" s="4" t="s">
        <v>61</v>
      </c>
      <c r="AG276" s="4" t="s">
        <v>62</v>
      </c>
      <c r="AH276" s="4" t="s">
        <v>73</v>
      </c>
      <c r="AI276" s="4" t="s">
        <v>73</v>
      </c>
      <c r="AJ276" s="4" t="s">
        <v>73</v>
      </c>
      <c r="AK276" s="4" t="s">
        <v>73</v>
      </c>
      <c r="AL276" s="4" t="s">
        <v>73</v>
      </c>
      <c r="AM276" s="4" t="s">
        <v>61</v>
      </c>
      <c r="AN276" s="4" t="s">
        <v>73</v>
      </c>
      <c r="AO276" s="4" t="s">
        <v>72</v>
      </c>
      <c r="AP276" s="4" t="s">
        <v>60</v>
      </c>
      <c r="AQ276" s="4" t="s">
        <v>61</v>
      </c>
      <c r="AR276" s="4" t="s">
        <v>61</v>
      </c>
      <c r="AS276" s="4" t="s">
        <v>61</v>
      </c>
      <c r="AT276" s="8" t="s">
        <v>62</v>
      </c>
      <c r="AU276" s="4" t="s">
        <v>61</v>
      </c>
    </row>
    <row r="277">
      <c r="A277" s="3">
        <v>45454.88861152778</v>
      </c>
      <c r="B277" s="4" t="s">
        <v>75</v>
      </c>
      <c r="C277" s="4" t="s">
        <v>76</v>
      </c>
      <c r="D277" s="4" t="s">
        <v>89</v>
      </c>
      <c r="E277" s="4" t="s">
        <v>77</v>
      </c>
      <c r="F277" s="4" t="s">
        <v>78</v>
      </c>
      <c r="G277" s="4" t="s">
        <v>265</v>
      </c>
      <c r="H277" s="4" t="s">
        <v>534</v>
      </c>
      <c r="I277" s="4" t="s">
        <v>54</v>
      </c>
      <c r="J277" s="4" t="s">
        <v>55</v>
      </c>
      <c r="K277" s="4" t="s">
        <v>56</v>
      </c>
      <c r="L277" s="4" t="s">
        <v>57</v>
      </c>
      <c r="O277" s="4" t="s">
        <v>57</v>
      </c>
      <c r="Q277" s="4" t="s">
        <v>54</v>
      </c>
      <c r="R277" s="4" t="s">
        <v>84</v>
      </c>
      <c r="S277" s="4" t="s">
        <v>57</v>
      </c>
      <c r="U277" s="4" t="s">
        <v>60</v>
      </c>
      <c r="V277" s="4" t="s">
        <v>60</v>
      </c>
      <c r="W277" s="4" t="s">
        <v>62</v>
      </c>
      <c r="X277" s="4" t="s">
        <v>61</v>
      </c>
      <c r="Y277" s="4" t="s">
        <v>60</v>
      </c>
      <c r="Z277" s="4" t="s">
        <v>62</v>
      </c>
      <c r="AA277" s="4" t="s">
        <v>61</v>
      </c>
      <c r="AB277" s="4" t="s">
        <v>61</v>
      </c>
      <c r="AC277" s="4" t="s">
        <v>60</v>
      </c>
      <c r="AD277" s="4" t="s">
        <v>60</v>
      </c>
      <c r="AE277" s="4" t="s">
        <v>73</v>
      </c>
      <c r="AF277" s="4" t="s">
        <v>61</v>
      </c>
      <c r="AG277" s="4" t="s">
        <v>62</v>
      </c>
      <c r="AH277" s="4" t="s">
        <v>73</v>
      </c>
      <c r="AI277" s="4" t="s">
        <v>73</v>
      </c>
      <c r="AJ277" s="4" t="s">
        <v>72</v>
      </c>
      <c r="AK277" s="4" t="s">
        <v>73</v>
      </c>
      <c r="AL277" s="4" t="s">
        <v>73</v>
      </c>
      <c r="AM277" s="4" t="s">
        <v>61</v>
      </c>
      <c r="AN277" s="4" t="s">
        <v>73</v>
      </c>
      <c r="AO277" s="4" t="s">
        <v>72</v>
      </c>
      <c r="AP277" s="4" t="s">
        <v>61</v>
      </c>
      <c r="AQ277" s="4" t="s">
        <v>61</v>
      </c>
      <c r="AR277" s="4" t="s">
        <v>61</v>
      </c>
      <c r="AS277" s="4" t="s">
        <v>61</v>
      </c>
      <c r="AT277" s="8" t="s">
        <v>62</v>
      </c>
      <c r="AU277" s="4" t="s">
        <v>61</v>
      </c>
    </row>
    <row r="278">
      <c r="A278" s="3">
        <v>45454.906903043986</v>
      </c>
      <c r="B278" s="4" t="s">
        <v>168</v>
      </c>
      <c r="C278" s="4" t="s">
        <v>76</v>
      </c>
      <c r="D278" s="4" t="s">
        <v>127</v>
      </c>
      <c r="E278" s="4" t="s">
        <v>90</v>
      </c>
      <c r="F278" s="4" t="s">
        <v>91</v>
      </c>
      <c r="G278" s="4" t="s">
        <v>535</v>
      </c>
      <c r="H278" s="4" t="s">
        <v>536</v>
      </c>
      <c r="I278" s="4" t="s">
        <v>54</v>
      </c>
      <c r="J278" s="4" t="s">
        <v>81</v>
      </c>
      <c r="K278" s="4" t="s">
        <v>219</v>
      </c>
      <c r="L278" s="4" t="s">
        <v>57</v>
      </c>
      <c r="O278" s="4" t="s">
        <v>57</v>
      </c>
      <c r="Q278" s="4" t="s">
        <v>57</v>
      </c>
      <c r="S278" s="4" t="s">
        <v>57</v>
      </c>
      <c r="U278" s="4" t="s">
        <v>60</v>
      </c>
      <c r="V278" s="4" t="s">
        <v>60</v>
      </c>
      <c r="W278" s="4" t="s">
        <v>73</v>
      </c>
      <c r="X278" s="4" t="s">
        <v>61</v>
      </c>
      <c r="Y278" s="4" t="s">
        <v>60</v>
      </c>
      <c r="Z278" s="4" t="s">
        <v>73</v>
      </c>
      <c r="AA278" s="4" t="s">
        <v>62</v>
      </c>
      <c r="AB278" s="4" t="s">
        <v>61</v>
      </c>
      <c r="AC278" s="4" t="s">
        <v>60</v>
      </c>
      <c r="AD278" s="4" t="s">
        <v>60</v>
      </c>
      <c r="AE278" s="4" t="s">
        <v>73</v>
      </c>
      <c r="AF278" s="4" t="s">
        <v>61</v>
      </c>
      <c r="AG278" s="4" t="s">
        <v>61</v>
      </c>
      <c r="AH278" s="4" t="s">
        <v>73</v>
      </c>
      <c r="AI278" s="4" t="s">
        <v>73</v>
      </c>
      <c r="AJ278" s="4" t="s">
        <v>72</v>
      </c>
      <c r="AK278" s="4" t="s">
        <v>73</v>
      </c>
      <c r="AL278" s="4" t="s">
        <v>61</v>
      </c>
      <c r="AM278" s="4" t="s">
        <v>61</v>
      </c>
      <c r="AN278" s="4" t="s">
        <v>73</v>
      </c>
      <c r="AO278" s="4" t="s">
        <v>73</v>
      </c>
      <c r="AP278" s="4" t="s">
        <v>62</v>
      </c>
      <c r="AQ278" s="4" t="s">
        <v>62</v>
      </c>
      <c r="AR278" s="4" t="s">
        <v>62</v>
      </c>
      <c r="AS278" s="4" t="s">
        <v>62</v>
      </c>
      <c r="AT278" s="8" t="s">
        <v>62</v>
      </c>
      <c r="AU278" s="4" t="s">
        <v>61</v>
      </c>
    </row>
    <row r="279">
      <c r="A279" s="3">
        <v>45454.93133864584</v>
      </c>
      <c r="B279" s="4" t="s">
        <v>64</v>
      </c>
      <c r="C279" s="4" t="s">
        <v>76</v>
      </c>
      <c r="D279" s="4" t="s">
        <v>49</v>
      </c>
      <c r="E279" s="4" t="s">
        <v>90</v>
      </c>
      <c r="F279" s="4" t="s">
        <v>91</v>
      </c>
      <c r="G279" s="4" t="s">
        <v>537</v>
      </c>
      <c r="H279" s="4" t="s">
        <v>536</v>
      </c>
      <c r="I279" s="4" t="s">
        <v>54</v>
      </c>
      <c r="J279" s="4" t="s">
        <v>81</v>
      </c>
      <c r="K279" s="4" t="s">
        <v>82</v>
      </c>
      <c r="L279" s="4" t="s">
        <v>57</v>
      </c>
      <c r="O279" s="4" t="s">
        <v>54</v>
      </c>
      <c r="P279" s="4" t="s">
        <v>69</v>
      </c>
      <c r="Q279" s="4" t="s">
        <v>57</v>
      </c>
      <c r="S279" s="4" t="s">
        <v>57</v>
      </c>
      <c r="U279" s="4" t="s">
        <v>60</v>
      </c>
      <c r="V279" s="4" t="s">
        <v>60</v>
      </c>
      <c r="W279" s="4" t="s">
        <v>73</v>
      </c>
      <c r="X279" s="4" t="s">
        <v>61</v>
      </c>
      <c r="Y279" s="4" t="s">
        <v>61</v>
      </c>
      <c r="Z279" s="4" t="s">
        <v>73</v>
      </c>
      <c r="AA279" s="4" t="s">
        <v>62</v>
      </c>
      <c r="AB279" s="4" t="s">
        <v>61</v>
      </c>
      <c r="AC279" s="4" t="s">
        <v>60</v>
      </c>
      <c r="AD279" s="4" t="s">
        <v>60</v>
      </c>
      <c r="AE279" s="4" t="s">
        <v>72</v>
      </c>
      <c r="AF279" s="4" t="s">
        <v>61</v>
      </c>
      <c r="AG279" s="4" t="s">
        <v>61</v>
      </c>
      <c r="AH279" s="4" t="s">
        <v>73</v>
      </c>
      <c r="AI279" s="4" t="s">
        <v>73</v>
      </c>
      <c r="AJ279" s="4" t="s">
        <v>72</v>
      </c>
      <c r="AK279" s="4" t="s">
        <v>73</v>
      </c>
      <c r="AL279" s="4" t="s">
        <v>61</v>
      </c>
      <c r="AM279" s="4" t="s">
        <v>61</v>
      </c>
      <c r="AN279" s="4" t="s">
        <v>73</v>
      </c>
      <c r="AO279" s="4" t="s">
        <v>73</v>
      </c>
      <c r="AP279" s="4" t="s">
        <v>62</v>
      </c>
      <c r="AQ279" s="4" t="s">
        <v>62</v>
      </c>
      <c r="AR279" s="4" t="s">
        <v>62</v>
      </c>
      <c r="AS279" s="4" t="s">
        <v>62</v>
      </c>
      <c r="AT279" s="8" t="s">
        <v>62</v>
      </c>
      <c r="AU279" s="4" t="s">
        <v>61</v>
      </c>
    </row>
    <row r="280">
      <c r="A280" s="3">
        <v>45454.934656111116</v>
      </c>
      <c r="B280" s="4" t="s">
        <v>251</v>
      </c>
      <c r="C280" s="4" t="s">
        <v>48</v>
      </c>
      <c r="D280" s="4" t="s">
        <v>127</v>
      </c>
      <c r="E280" s="4" t="s">
        <v>90</v>
      </c>
      <c r="F280" s="4" t="s">
        <v>91</v>
      </c>
      <c r="G280" s="4" t="s">
        <v>537</v>
      </c>
      <c r="H280" s="4" t="s">
        <v>538</v>
      </c>
      <c r="I280" s="4" t="s">
        <v>54</v>
      </c>
      <c r="J280" s="4" t="s">
        <v>81</v>
      </c>
      <c r="K280" s="4" t="s">
        <v>219</v>
      </c>
      <c r="L280" s="4" t="s">
        <v>57</v>
      </c>
      <c r="O280" s="4" t="s">
        <v>57</v>
      </c>
      <c r="Q280" s="4" t="s">
        <v>57</v>
      </c>
      <c r="S280" s="4" t="s">
        <v>57</v>
      </c>
      <c r="U280" s="4" t="s">
        <v>60</v>
      </c>
      <c r="V280" s="4" t="s">
        <v>60</v>
      </c>
      <c r="W280" s="4" t="s">
        <v>72</v>
      </c>
      <c r="X280" s="4" t="s">
        <v>61</v>
      </c>
      <c r="Y280" s="4" t="s">
        <v>61</v>
      </c>
      <c r="Z280" s="4" t="s">
        <v>72</v>
      </c>
      <c r="AA280" s="4" t="s">
        <v>73</v>
      </c>
      <c r="AB280" s="4" t="s">
        <v>61</v>
      </c>
      <c r="AC280" s="4" t="s">
        <v>61</v>
      </c>
      <c r="AD280" s="4" t="s">
        <v>61</v>
      </c>
      <c r="AE280" s="4" t="s">
        <v>72</v>
      </c>
      <c r="AF280" s="4" t="s">
        <v>62</v>
      </c>
      <c r="AG280" s="4" t="s">
        <v>62</v>
      </c>
      <c r="AH280" s="4" t="s">
        <v>72</v>
      </c>
      <c r="AI280" s="4" t="s">
        <v>73</v>
      </c>
      <c r="AJ280" s="4" t="s">
        <v>72</v>
      </c>
      <c r="AK280" s="4" t="s">
        <v>73</v>
      </c>
      <c r="AL280" s="4" t="s">
        <v>61</v>
      </c>
      <c r="AM280" s="4" t="s">
        <v>61</v>
      </c>
      <c r="AN280" s="4" t="s">
        <v>73</v>
      </c>
      <c r="AO280" s="4" t="s">
        <v>72</v>
      </c>
      <c r="AP280" s="4" t="s">
        <v>62</v>
      </c>
      <c r="AQ280" s="4" t="s">
        <v>62</v>
      </c>
      <c r="AR280" s="4" t="s">
        <v>62</v>
      </c>
      <c r="AS280" s="4" t="s">
        <v>73</v>
      </c>
      <c r="AT280" s="8" t="s">
        <v>62</v>
      </c>
      <c r="AU280" s="4" t="s">
        <v>60</v>
      </c>
    </row>
    <row r="281">
      <c r="A281" s="3">
        <v>45454.94309100695</v>
      </c>
      <c r="B281" s="4" t="s">
        <v>75</v>
      </c>
      <c r="C281" s="4" t="s">
        <v>48</v>
      </c>
      <c r="D281" s="4" t="s">
        <v>175</v>
      </c>
      <c r="E281" s="4" t="s">
        <v>90</v>
      </c>
      <c r="F281" s="4" t="s">
        <v>91</v>
      </c>
      <c r="G281" s="4" t="s">
        <v>539</v>
      </c>
      <c r="H281" s="4" t="s">
        <v>540</v>
      </c>
      <c r="I281" s="4" t="s">
        <v>54</v>
      </c>
      <c r="J281" s="4" t="s">
        <v>81</v>
      </c>
      <c r="K281" s="4" t="s">
        <v>82</v>
      </c>
      <c r="L281" s="4" t="s">
        <v>57</v>
      </c>
      <c r="O281" s="4" t="s">
        <v>54</v>
      </c>
      <c r="P281" s="4" t="s">
        <v>125</v>
      </c>
      <c r="Q281" s="4" t="s">
        <v>57</v>
      </c>
      <c r="S281" s="4" t="s">
        <v>57</v>
      </c>
      <c r="U281" s="4" t="s">
        <v>60</v>
      </c>
      <c r="V281" s="4" t="s">
        <v>60</v>
      </c>
      <c r="W281" s="4" t="s">
        <v>62</v>
      </c>
      <c r="X281" s="4" t="s">
        <v>61</v>
      </c>
      <c r="Y281" s="4" t="s">
        <v>60</v>
      </c>
      <c r="Z281" s="4" t="s">
        <v>62</v>
      </c>
      <c r="AA281" s="4" t="s">
        <v>61</v>
      </c>
      <c r="AB281" s="4" t="s">
        <v>61</v>
      </c>
      <c r="AC281" s="4" t="s">
        <v>60</v>
      </c>
      <c r="AD281" s="4" t="s">
        <v>60</v>
      </c>
      <c r="AE281" s="4" t="s">
        <v>73</v>
      </c>
      <c r="AF281" s="4" t="s">
        <v>61</v>
      </c>
      <c r="AG281" s="4" t="s">
        <v>61</v>
      </c>
      <c r="AH281" s="4" t="s">
        <v>73</v>
      </c>
      <c r="AI281" s="4" t="s">
        <v>73</v>
      </c>
      <c r="AJ281" s="4" t="s">
        <v>73</v>
      </c>
      <c r="AK281" s="4" t="s">
        <v>73</v>
      </c>
      <c r="AL281" s="4" t="s">
        <v>61</v>
      </c>
      <c r="AM281" s="4" t="s">
        <v>61</v>
      </c>
      <c r="AN281" s="4" t="s">
        <v>72</v>
      </c>
      <c r="AO281" s="4" t="s">
        <v>72</v>
      </c>
      <c r="AP281" s="4" t="s">
        <v>73</v>
      </c>
      <c r="AQ281" s="4" t="s">
        <v>61</v>
      </c>
      <c r="AR281" s="4" t="s">
        <v>61</v>
      </c>
      <c r="AS281" s="4" t="s">
        <v>73</v>
      </c>
      <c r="AT281" s="8" t="s">
        <v>73</v>
      </c>
      <c r="AU281" s="4" t="s">
        <v>61</v>
      </c>
    </row>
    <row r="282">
      <c r="A282" s="3">
        <v>45454.94864269676</v>
      </c>
      <c r="B282" s="4" t="s">
        <v>105</v>
      </c>
      <c r="C282" s="4" t="s">
        <v>48</v>
      </c>
      <c r="D282" s="4" t="s">
        <v>127</v>
      </c>
      <c r="E282" s="4" t="s">
        <v>90</v>
      </c>
      <c r="F282" s="4" t="s">
        <v>91</v>
      </c>
      <c r="G282" s="4" t="s">
        <v>541</v>
      </c>
      <c r="H282" s="4" t="s">
        <v>542</v>
      </c>
      <c r="I282" s="4" t="s">
        <v>54</v>
      </c>
      <c r="J282" s="4" t="s">
        <v>81</v>
      </c>
      <c r="K282" s="4" t="s">
        <v>82</v>
      </c>
      <c r="L282" s="4" t="s">
        <v>54</v>
      </c>
      <c r="M282" s="4" t="s">
        <v>274</v>
      </c>
      <c r="N282" s="4" t="s">
        <v>543</v>
      </c>
      <c r="O282" s="4" t="s">
        <v>54</v>
      </c>
      <c r="P282" s="4" t="s">
        <v>69</v>
      </c>
      <c r="Q282" s="4" t="s">
        <v>57</v>
      </c>
      <c r="S282" s="4" t="s">
        <v>54</v>
      </c>
      <c r="T282" s="4" t="s">
        <v>59</v>
      </c>
      <c r="U282" s="4" t="s">
        <v>60</v>
      </c>
      <c r="V282" s="4" t="s">
        <v>61</v>
      </c>
      <c r="W282" s="4" t="s">
        <v>73</v>
      </c>
      <c r="X282" s="4" t="s">
        <v>61</v>
      </c>
      <c r="Y282" s="4" t="s">
        <v>60</v>
      </c>
      <c r="Z282" s="4" t="s">
        <v>62</v>
      </c>
      <c r="AA282" s="4" t="s">
        <v>62</v>
      </c>
      <c r="AB282" s="4" t="s">
        <v>61</v>
      </c>
      <c r="AC282" s="4" t="s">
        <v>60</v>
      </c>
      <c r="AD282" s="4" t="s">
        <v>60</v>
      </c>
      <c r="AE282" s="4" t="s">
        <v>72</v>
      </c>
      <c r="AF282" s="4" t="s">
        <v>61</v>
      </c>
      <c r="AG282" s="4" t="s">
        <v>61</v>
      </c>
      <c r="AH282" s="4" t="s">
        <v>73</v>
      </c>
      <c r="AI282" s="4" t="s">
        <v>73</v>
      </c>
      <c r="AJ282" s="4" t="s">
        <v>72</v>
      </c>
      <c r="AK282" s="4" t="s">
        <v>73</v>
      </c>
      <c r="AL282" s="4" t="s">
        <v>60</v>
      </c>
      <c r="AM282" s="4" t="s">
        <v>61</v>
      </c>
      <c r="AN282" s="4" t="s">
        <v>72</v>
      </c>
      <c r="AO282" s="4" t="s">
        <v>72</v>
      </c>
      <c r="AP282" s="4" t="s">
        <v>73</v>
      </c>
      <c r="AQ282" s="4" t="s">
        <v>62</v>
      </c>
      <c r="AR282" s="4" t="s">
        <v>62</v>
      </c>
      <c r="AS282" s="4" t="s">
        <v>73</v>
      </c>
      <c r="AT282" s="8" t="s">
        <v>62</v>
      </c>
      <c r="AU282" s="4" t="s">
        <v>61</v>
      </c>
    </row>
    <row r="283">
      <c r="A283" s="3">
        <v>45455.63108258102</v>
      </c>
      <c r="B283" s="4" t="s">
        <v>64</v>
      </c>
      <c r="C283" s="4" t="s">
        <v>76</v>
      </c>
      <c r="D283" s="4" t="s">
        <v>49</v>
      </c>
      <c r="E283" s="4" t="s">
        <v>90</v>
      </c>
      <c r="F283" s="4" t="s">
        <v>91</v>
      </c>
      <c r="G283" s="4" t="s">
        <v>544</v>
      </c>
      <c r="H283" s="4" t="s">
        <v>545</v>
      </c>
      <c r="I283" s="4" t="s">
        <v>54</v>
      </c>
      <c r="J283" s="4" t="s">
        <v>81</v>
      </c>
      <c r="K283" s="4" t="s">
        <v>82</v>
      </c>
      <c r="L283" s="4" t="s">
        <v>57</v>
      </c>
      <c r="O283" s="4" t="s">
        <v>54</v>
      </c>
      <c r="P283" s="4" t="s">
        <v>125</v>
      </c>
      <c r="Q283" s="4" t="s">
        <v>57</v>
      </c>
      <c r="S283" s="4" t="s">
        <v>54</v>
      </c>
      <c r="T283" s="4" t="s">
        <v>59</v>
      </c>
      <c r="U283" s="4" t="s">
        <v>60</v>
      </c>
      <c r="V283" s="4" t="s">
        <v>60</v>
      </c>
      <c r="W283" s="4" t="s">
        <v>73</v>
      </c>
      <c r="X283" s="4" t="s">
        <v>61</v>
      </c>
      <c r="Y283" s="4" t="s">
        <v>60</v>
      </c>
      <c r="Z283" s="4" t="s">
        <v>62</v>
      </c>
      <c r="AA283" s="4" t="s">
        <v>61</v>
      </c>
      <c r="AB283" s="4" t="s">
        <v>61</v>
      </c>
      <c r="AC283" s="4" t="s">
        <v>60</v>
      </c>
      <c r="AD283" s="4" t="s">
        <v>61</v>
      </c>
      <c r="AE283" s="4" t="s">
        <v>72</v>
      </c>
      <c r="AF283" s="4" t="s">
        <v>61</v>
      </c>
      <c r="AG283" s="4" t="s">
        <v>61</v>
      </c>
      <c r="AH283" s="4" t="s">
        <v>73</v>
      </c>
      <c r="AI283" s="4" t="s">
        <v>73</v>
      </c>
      <c r="AJ283" s="4" t="s">
        <v>72</v>
      </c>
      <c r="AK283" s="4" t="s">
        <v>73</v>
      </c>
      <c r="AL283" s="4" t="s">
        <v>61</v>
      </c>
      <c r="AM283" s="4" t="s">
        <v>61</v>
      </c>
      <c r="AN283" s="4" t="s">
        <v>73</v>
      </c>
      <c r="AO283" s="4" t="s">
        <v>73</v>
      </c>
      <c r="AP283" s="4" t="s">
        <v>73</v>
      </c>
      <c r="AQ283" s="4" t="s">
        <v>61</v>
      </c>
      <c r="AR283" s="4" t="s">
        <v>61</v>
      </c>
      <c r="AS283" s="4" t="s">
        <v>73</v>
      </c>
      <c r="AT283" s="8" t="s">
        <v>73</v>
      </c>
      <c r="AU283" s="4" t="s">
        <v>61</v>
      </c>
    </row>
    <row r="284">
      <c r="A284" s="3">
        <v>45455.67363152778</v>
      </c>
      <c r="B284" s="4" t="s">
        <v>168</v>
      </c>
      <c r="C284" s="4" t="s">
        <v>48</v>
      </c>
      <c r="D284" s="4" t="s">
        <v>127</v>
      </c>
      <c r="E284" s="4" t="s">
        <v>90</v>
      </c>
      <c r="F284" s="4" t="s">
        <v>91</v>
      </c>
      <c r="G284" s="4" t="s">
        <v>546</v>
      </c>
      <c r="H284" s="4" t="s">
        <v>540</v>
      </c>
      <c r="I284" s="4" t="s">
        <v>54</v>
      </c>
      <c r="J284" s="4" t="s">
        <v>81</v>
      </c>
      <c r="K284" s="4" t="s">
        <v>219</v>
      </c>
      <c r="L284" s="4" t="s">
        <v>57</v>
      </c>
      <c r="O284" s="4" t="s">
        <v>54</v>
      </c>
      <c r="P284" s="4" t="s">
        <v>100</v>
      </c>
      <c r="Q284" s="4" t="s">
        <v>57</v>
      </c>
      <c r="S284" s="4" t="s">
        <v>57</v>
      </c>
      <c r="U284" s="4" t="s">
        <v>60</v>
      </c>
      <c r="V284" s="4" t="s">
        <v>60</v>
      </c>
      <c r="W284" s="4" t="s">
        <v>72</v>
      </c>
      <c r="X284" s="4" t="s">
        <v>61</v>
      </c>
      <c r="Y284" s="4" t="s">
        <v>61</v>
      </c>
      <c r="Z284" s="4" t="s">
        <v>72</v>
      </c>
      <c r="AA284" s="4" t="s">
        <v>73</v>
      </c>
      <c r="AB284" s="4" t="s">
        <v>61</v>
      </c>
      <c r="AC284" s="4" t="s">
        <v>60</v>
      </c>
      <c r="AD284" s="4" t="s">
        <v>60</v>
      </c>
      <c r="AE284" s="4" t="s">
        <v>72</v>
      </c>
      <c r="AF284" s="4" t="s">
        <v>61</v>
      </c>
      <c r="AG284" s="4" t="s">
        <v>61</v>
      </c>
      <c r="AH284" s="4" t="s">
        <v>73</v>
      </c>
      <c r="AI284" s="4" t="s">
        <v>73</v>
      </c>
      <c r="AJ284" s="4" t="s">
        <v>73</v>
      </c>
      <c r="AK284" s="4" t="s">
        <v>73</v>
      </c>
      <c r="AL284" s="4" t="s">
        <v>61</v>
      </c>
      <c r="AM284" s="4" t="s">
        <v>61</v>
      </c>
      <c r="AN284" s="4" t="s">
        <v>73</v>
      </c>
      <c r="AO284" s="4" t="s">
        <v>73</v>
      </c>
      <c r="AP284" s="4" t="s">
        <v>62</v>
      </c>
      <c r="AQ284" s="4" t="s">
        <v>62</v>
      </c>
      <c r="AR284" s="4" t="s">
        <v>62</v>
      </c>
      <c r="AS284" s="4" t="s">
        <v>62</v>
      </c>
      <c r="AT284" s="8" t="s">
        <v>73</v>
      </c>
      <c r="AU284" s="4" t="s">
        <v>61</v>
      </c>
    </row>
    <row r="285">
      <c r="A285" s="3">
        <v>45455.687073657406</v>
      </c>
      <c r="B285" s="4" t="s">
        <v>64</v>
      </c>
      <c r="C285" s="4" t="s">
        <v>76</v>
      </c>
      <c r="D285" s="4" t="s">
        <v>49</v>
      </c>
      <c r="E285" s="4" t="s">
        <v>90</v>
      </c>
      <c r="F285" s="4" t="s">
        <v>91</v>
      </c>
      <c r="G285" s="4" t="s">
        <v>547</v>
      </c>
      <c r="H285" s="4" t="s">
        <v>547</v>
      </c>
      <c r="I285" s="4" t="s">
        <v>54</v>
      </c>
      <c r="J285" s="4" t="s">
        <v>81</v>
      </c>
      <c r="K285" s="4" t="s">
        <v>219</v>
      </c>
      <c r="L285" s="4" t="s">
        <v>54</v>
      </c>
      <c r="M285" s="4" t="s">
        <v>55</v>
      </c>
      <c r="N285" s="4" t="s">
        <v>235</v>
      </c>
      <c r="O285" s="4" t="s">
        <v>57</v>
      </c>
      <c r="Q285" s="4" t="s">
        <v>57</v>
      </c>
      <c r="S285" s="4" t="s">
        <v>57</v>
      </c>
      <c r="U285" s="4" t="s">
        <v>60</v>
      </c>
      <c r="V285" s="4" t="s">
        <v>60</v>
      </c>
      <c r="W285" s="4" t="s">
        <v>73</v>
      </c>
      <c r="X285" s="4" t="s">
        <v>61</v>
      </c>
      <c r="Y285" s="4" t="s">
        <v>60</v>
      </c>
      <c r="Z285" s="4" t="s">
        <v>73</v>
      </c>
      <c r="AA285" s="4" t="s">
        <v>62</v>
      </c>
      <c r="AB285" s="4" t="s">
        <v>61</v>
      </c>
      <c r="AC285" s="4" t="s">
        <v>61</v>
      </c>
      <c r="AD285" s="4" t="s">
        <v>60</v>
      </c>
      <c r="AE285" s="4" t="s">
        <v>73</v>
      </c>
      <c r="AF285" s="4" t="s">
        <v>61</v>
      </c>
      <c r="AG285" s="4" t="s">
        <v>61</v>
      </c>
      <c r="AH285" s="4" t="s">
        <v>72</v>
      </c>
      <c r="AI285" s="4" t="s">
        <v>73</v>
      </c>
      <c r="AJ285" s="4" t="s">
        <v>73</v>
      </c>
      <c r="AK285" s="4" t="s">
        <v>73</v>
      </c>
      <c r="AL285" s="4" t="s">
        <v>61</v>
      </c>
      <c r="AM285" s="4" t="s">
        <v>61</v>
      </c>
      <c r="AN285" s="4" t="s">
        <v>73</v>
      </c>
      <c r="AO285" s="4" t="s">
        <v>72</v>
      </c>
      <c r="AP285" s="4" t="s">
        <v>73</v>
      </c>
      <c r="AQ285" s="4" t="s">
        <v>62</v>
      </c>
      <c r="AR285" s="4" t="s">
        <v>62</v>
      </c>
      <c r="AS285" s="4" t="s">
        <v>73</v>
      </c>
      <c r="AT285" s="8" t="s">
        <v>73</v>
      </c>
      <c r="AU285" s="4" t="s">
        <v>61</v>
      </c>
    </row>
    <row r="286">
      <c r="A286" s="3">
        <v>45455.69075311343</v>
      </c>
      <c r="B286" s="4" t="s">
        <v>168</v>
      </c>
      <c r="C286" s="4" t="s">
        <v>76</v>
      </c>
      <c r="D286" s="4" t="s">
        <v>127</v>
      </c>
      <c r="E286" s="4" t="s">
        <v>90</v>
      </c>
      <c r="F286" s="4" t="s">
        <v>91</v>
      </c>
      <c r="G286" s="4" t="s">
        <v>548</v>
      </c>
      <c r="H286" s="4" t="s">
        <v>549</v>
      </c>
      <c r="I286" s="4" t="s">
        <v>54</v>
      </c>
      <c r="J286" s="4" t="s">
        <v>81</v>
      </c>
      <c r="K286" s="4" t="s">
        <v>82</v>
      </c>
      <c r="L286" s="4" t="s">
        <v>57</v>
      </c>
      <c r="O286" s="4" t="s">
        <v>57</v>
      </c>
      <c r="Q286" s="4" t="s">
        <v>54</v>
      </c>
      <c r="R286" s="4" t="s">
        <v>70</v>
      </c>
      <c r="S286" s="4" t="s">
        <v>54</v>
      </c>
      <c r="T286" s="4" t="s">
        <v>71</v>
      </c>
      <c r="U286" s="4" t="s">
        <v>60</v>
      </c>
      <c r="V286" s="4" t="s">
        <v>60</v>
      </c>
      <c r="W286" s="4" t="s">
        <v>73</v>
      </c>
      <c r="X286" s="4" t="s">
        <v>61</v>
      </c>
      <c r="Y286" s="4" t="s">
        <v>60</v>
      </c>
      <c r="Z286" s="4" t="s">
        <v>73</v>
      </c>
      <c r="AA286" s="4" t="s">
        <v>62</v>
      </c>
      <c r="AB286" s="4" t="s">
        <v>61</v>
      </c>
      <c r="AC286" s="4" t="s">
        <v>61</v>
      </c>
      <c r="AD286" s="4" t="s">
        <v>60</v>
      </c>
      <c r="AE286" s="4" t="s">
        <v>72</v>
      </c>
      <c r="AF286" s="4" t="s">
        <v>61</v>
      </c>
      <c r="AG286" s="4" t="s">
        <v>61</v>
      </c>
      <c r="AH286" s="4" t="s">
        <v>73</v>
      </c>
      <c r="AI286" s="4" t="s">
        <v>73</v>
      </c>
      <c r="AJ286" s="4" t="s">
        <v>72</v>
      </c>
      <c r="AK286" s="4" t="s">
        <v>73</v>
      </c>
      <c r="AL286" s="4" t="s">
        <v>61</v>
      </c>
      <c r="AM286" s="4" t="s">
        <v>61</v>
      </c>
      <c r="AN286" s="4" t="s">
        <v>72</v>
      </c>
      <c r="AO286" s="4" t="s">
        <v>73</v>
      </c>
      <c r="AP286" s="4" t="s">
        <v>62</v>
      </c>
      <c r="AQ286" s="4" t="s">
        <v>62</v>
      </c>
      <c r="AR286" s="4" t="s">
        <v>62</v>
      </c>
      <c r="AS286" s="4" t="s">
        <v>73</v>
      </c>
      <c r="AT286" s="8" t="s">
        <v>73</v>
      </c>
      <c r="AU286" s="4" t="s">
        <v>61</v>
      </c>
    </row>
    <row r="287">
      <c r="A287" s="3">
        <v>45455.69505743055</v>
      </c>
      <c r="B287" s="4" t="s">
        <v>47</v>
      </c>
      <c r="C287" s="4" t="s">
        <v>48</v>
      </c>
      <c r="D287" s="4" t="s">
        <v>49</v>
      </c>
      <c r="E287" s="4" t="s">
        <v>90</v>
      </c>
      <c r="F287" s="4" t="s">
        <v>91</v>
      </c>
      <c r="G287" s="4" t="s">
        <v>548</v>
      </c>
      <c r="H287" s="4" t="s">
        <v>526</v>
      </c>
      <c r="I287" s="4" t="s">
        <v>54</v>
      </c>
      <c r="J287" s="4" t="s">
        <v>81</v>
      </c>
      <c r="K287" s="4" t="s">
        <v>82</v>
      </c>
      <c r="L287" s="4" t="s">
        <v>57</v>
      </c>
      <c r="O287" s="4" t="s">
        <v>57</v>
      </c>
      <c r="Q287" s="4" t="s">
        <v>57</v>
      </c>
      <c r="S287" s="4" t="s">
        <v>54</v>
      </c>
      <c r="T287" s="4" t="s">
        <v>71</v>
      </c>
      <c r="U287" s="4" t="s">
        <v>60</v>
      </c>
      <c r="V287" s="4" t="s">
        <v>60</v>
      </c>
      <c r="W287" s="4" t="s">
        <v>72</v>
      </c>
      <c r="X287" s="4" t="s">
        <v>61</v>
      </c>
      <c r="Y287" s="4" t="s">
        <v>60</v>
      </c>
      <c r="Z287" s="4" t="s">
        <v>73</v>
      </c>
      <c r="AA287" s="4" t="s">
        <v>61</v>
      </c>
      <c r="AB287" s="4" t="s">
        <v>61</v>
      </c>
      <c r="AC287" s="4" t="s">
        <v>60</v>
      </c>
      <c r="AD287" s="4" t="s">
        <v>60</v>
      </c>
      <c r="AE287" s="4" t="s">
        <v>73</v>
      </c>
      <c r="AF287" s="4" t="s">
        <v>61</v>
      </c>
      <c r="AG287" s="4" t="s">
        <v>60</v>
      </c>
      <c r="AH287" s="4" t="s">
        <v>73</v>
      </c>
      <c r="AI287" s="4" t="s">
        <v>73</v>
      </c>
      <c r="AJ287" s="4" t="s">
        <v>72</v>
      </c>
      <c r="AK287" s="4" t="s">
        <v>73</v>
      </c>
      <c r="AL287" s="4" t="s">
        <v>61</v>
      </c>
      <c r="AM287" s="4" t="s">
        <v>61</v>
      </c>
      <c r="AN287" s="4" t="s">
        <v>72</v>
      </c>
      <c r="AO287" s="4" t="s">
        <v>73</v>
      </c>
      <c r="AP287" s="4" t="s">
        <v>73</v>
      </c>
      <c r="AQ287" s="4" t="s">
        <v>61</v>
      </c>
      <c r="AR287" s="4" t="s">
        <v>61</v>
      </c>
      <c r="AS287" s="4" t="s">
        <v>73</v>
      </c>
      <c r="AT287" s="8" t="s">
        <v>73</v>
      </c>
      <c r="AU287" s="4" t="s">
        <v>61</v>
      </c>
    </row>
    <row r="288">
      <c r="A288" s="3">
        <v>45455.69902056713</v>
      </c>
      <c r="B288" s="4" t="s">
        <v>168</v>
      </c>
      <c r="C288" s="4" t="s">
        <v>76</v>
      </c>
      <c r="D288" s="4" t="s">
        <v>127</v>
      </c>
      <c r="E288" s="4" t="s">
        <v>90</v>
      </c>
      <c r="F288" s="4" t="s">
        <v>91</v>
      </c>
      <c r="G288" s="4" t="s">
        <v>539</v>
      </c>
      <c r="H288" s="4" t="s">
        <v>550</v>
      </c>
      <c r="I288" s="4" t="s">
        <v>54</v>
      </c>
      <c r="J288" s="4" t="s">
        <v>81</v>
      </c>
      <c r="K288" s="4" t="s">
        <v>219</v>
      </c>
      <c r="L288" s="4" t="s">
        <v>57</v>
      </c>
      <c r="O288" s="4" t="s">
        <v>54</v>
      </c>
      <c r="P288" s="4" t="s">
        <v>69</v>
      </c>
      <c r="Q288" s="4" t="s">
        <v>57</v>
      </c>
      <c r="S288" s="4" t="s">
        <v>57</v>
      </c>
      <c r="U288" s="4" t="s">
        <v>60</v>
      </c>
      <c r="V288" s="4" t="s">
        <v>60</v>
      </c>
      <c r="W288" s="4" t="s">
        <v>73</v>
      </c>
      <c r="X288" s="4" t="s">
        <v>60</v>
      </c>
      <c r="Y288" s="4" t="s">
        <v>60</v>
      </c>
      <c r="Z288" s="4" t="s">
        <v>62</v>
      </c>
      <c r="AA288" s="4" t="s">
        <v>62</v>
      </c>
      <c r="AB288" s="4" t="s">
        <v>61</v>
      </c>
      <c r="AC288" s="4" t="s">
        <v>60</v>
      </c>
      <c r="AD288" s="4" t="s">
        <v>60</v>
      </c>
      <c r="AE288" s="4" t="s">
        <v>72</v>
      </c>
      <c r="AF288" s="4" t="s">
        <v>61</v>
      </c>
      <c r="AG288" s="4" t="s">
        <v>61</v>
      </c>
      <c r="AH288" s="4" t="s">
        <v>72</v>
      </c>
      <c r="AI288" s="4" t="s">
        <v>73</v>
      </c>
      <c r="AJ288" s="4" t="s">
        <v>72</v>
      </c>
      <c r="AK288" s="4" t="s">
        <v>73</v>
      </c>
      <c r="AL288" s="4" t="s">
        <v>61</v>
      </c>
      <c r="AM288" s="4" t="s">
        <v>61</v>
      </c>
      <c r="AN288" s="4" t="s">
        <v>72</v>
      </c>
      <c r="AO288" s="4" t="s">
        <v>73</v>
      </c>
      <c r="AP288" s="4" t="s">
        <v>73</v>
      </c>
      <c r="AQ288" s="4" t="s">
        <v>62</v>
      </c>
      <c r="AR288" s="4" t="s">
        <v>62</v>
      </c>
      <c r="AS288" s="4" t="s">
        <v>73</v>
      </c>
      <c r="AT288" s="8" t="s">
        <v>73</v>
      </c>
      <c r="AU288" s="4" t="s">
        <v>61</v>
      </c>
    </row>
    <row r="289">
      <c r="A289" s="3">
        <v>45455.70230931713</v>
      </c>
      <c r="B289" s="4" t="s">
        <v>168</v>
      </c>
      <c r="C289" s="4" t="s">
        <v>48</v>
      </c>
      <c r="D289" s="4" t="s">
        <v>127</v>
      </c>
      <c r="E289" s="4" t="s">
        <v>90</v>
      </c>
      <c r="F289" s="4" t="s">
        <v>91</v>
      </c>
      <c r="G289" s="4" t="s">
        <v>551</v>
      </c>
      <c r="H289" s="4" t="s">
        <v>552</v>
      </c>
      <c r="I289" s="4" t="s">
        <v>54</v>
      </c>
      <c r="J289" s="4" t="s">
        <v>81</v>
      </c>
      <c r="K289" s="4" t="s">
        <v>219</v>
      </c>
      <c r="L289" s="4" t="s">
        <v>57</v>
      </c>
      <c r="O289" s="4" t="s">
        <v>54</v>
      </c>
      <c r="P289" s="4" t="s">
        <v>100</v>
      </c>
      <c r="Q289" s="4" t="s">
        <v>57</v>
      </c>
      <c r="S289" s="4" t="s">
        <v>57</v>
      </c>
      <c r="U289" s="4" t="s">
        <v>60</v>
      </c>
      <c r="V289" s="4" t="s">
        <v>61</v>
      </c>
      <c r="W289" s="4" t="s">
        <v>72</v>
      </c>
      <c r="X289" s="4" t="s">
        <v>61</v>
      </c>
      <c r="Y289" s="4" t="s">
        <v>60</v>
      </c>
      <c r="Z289" s="4" t="s">
        <v>72</v>
      </c>
      <c r="AA289" s="4" t="s">
        <v>62</v>
      </c>
      <c r="AB289" s="4" t="s">
        <v>61</v>
      </c>
      <c r="AC289" s="4" t="s">
        <v>60</v>
      </c>
      <c r="AD289" s="4" t="s">
        <v>60</v>
      </c>
      <c r="AE289" s="4" t="s">
        <v>72</v>
      </c>
      <c r="AF289" s="4" t="s">
        <v>61</v>
      </c>
      <c r="AG289" s="4" t="s">
        <v>61</v>
      </c>
      <c r="AH289" s="4" t="s">
        <v>72</v>
      </c>
      <c r="AI289" s="4" t="s">
        <v>73</v>
      </c>
      <c r="AJ289" s="4" t="s">
        <v>72</v>
      </c>
      <c r="AK289" s="4" t="s">
        <v>73</v>
      </c>
      <c r="AL289" s="4" t="s">
        <v>61</v>
      </c>
      <c r="AM289" s="4" t="s">
        <v>61</v>
      </c>
      <c r="AN289" s="4" t="s">
        <v>72</v>
      </c>
      <c r="AO289" s="4" t="s">
        <v>73</v>
      </c>
      <c r="AP289" s="4" t="s">
        <v>62</v>
      </c>
      <c r="AQ289" s="4" t="s">
        <v>62</v>
      </c>
      <c r="AR289" s="4" t="s">
        <v>62</v>
      </c>
      <c r="AS289" s="4" t="s">
        <v>73</v>
      </c>
      <c r="AT289" s="8" t="s">
        <v>73</v>
      </c>
      <c r="AU289" s="4" t="s">
        <v>61</v>
      </c>
    </row>
    <row r="290">
      <c r="A290" s="3">
        <v>45456.383227569444</v>
      </c>
      <c r="B290" s="4" t="s">
        <v>168</v>
      </c>
      <c r="C290" s="4" t="s">
        <v>76</v>
      </c>
      <c r="D290" s="4" t="s">
        <v>175</v>
      </c>
      <c r="E290" s="4" t="s">
        <v>90</v>
      </c>
      <c r="F290" s="4" t="s">
        <v>91</v>
      </c>
      <c r="G290" s="4" t="s">
        <v>102</v>
      </c>
      <c r="H290" s="4" t="s">
        <v>103</v>
      </c>
      <c r="I290" s="4" t="s">
        <v>54</v>
      </c>
      <c r="J290" s="4" t="s">
        <v>55</v>
      </c>
      <c r="K290" s="4" t="s">
        <v>82</v>
      </c>
      <c r="L290" s="4" t="s">
        <v>57</v>
      </c>
      <c r="O290" s="4" t="s">
        <v>54</v>
      </c>
      <c r="P290" s="4" t="s">
        <v>69</v>
      </c>
      <c r="Q290" s="4" t="s">
        <v>57</v>
      </c>
      <c r="S290" s="4" t="s">
        <v>57</v>
      </c>
      <c r="U290" s="4" t="s">
        <v>60</v>
      </c>
      <c r="V290" s="4" t="s">
        <v>60</v>
      </c>
      <c r="W290" s="4" t="s">
        <v>73</v>
      </c>
      <c r="X290" s="4" t="s">
        <v>61</v>
      </c>
      <c r="Y290" s="4" t="s">
        <v>60</v>
      </c>
      <c r="Z290" s="4" t="s">
        <v>73</v>
      </c>
      <c r="AA290" s="4" t="s">
        <v>62</v>
      </c>
      <c r="AB290" s="4" t="s">
        <v>61</v>
      </c>
      <c r="AC290" s="4" t="s">
        <v>60</v>
      </c>
      <c r="AD290" s="4" t="s">
        <v>60</v>
      </c>
      <c r="AE290" s="4" t="s">
        <v>72</v>
      </c>
      <c r="AF290" s="4" t="s">
        <v>61</v>
      </c>
      <c r="AG290" s="4" t="s">
        <v>61</v>
      </c>
      <c r="AH290" s="4" t="s">
        <v>73</v>
      </c>
      <c r="AI290" s="4" t="s">
        <v>73</v>
      </c>
      <c r="AJ290" s="4" t="s">
        <v>72</v>
      </c>
      <c r="AK290" s="4" t="s">
        <v>73</v>
      </c>
      <c r="AL290" s="4" t="s">
        <v>60</v>
      </c>
      <c r="AM290" s="4" t="s">
        <v>61</v>
      </c>
      <c r="AN290" s="4" t="s">
        <v>72</v>
      </c>
      <c r="AO290" s="4" t="s">
        <v>72</v>
      </c>
      <c r="AP290" s="4" t="s">
        <v>60</v>
      </c>
      <c r="AQ290" s="4" t="s">
        <v>61</v>
      </c>
      <c r="AR290" s="4" t="s">
        <v>61</v>
      </c>
      <c r="AS290" s="4" t="s">
        <v>60</v>
      </c>
      <c r="AT290" s="8" t="s">
        <v>62</v>
      </c>
      <c r="AU290" s="4" t="s">
        <v>60</v>
      </c>
    </row>
    <row r="291">
      <c r="A291" s="3">
        <v>45456.38777030093</v>
      </c>
      <c r="B291" s="4" t="s">
        <v>64</v>
      </c>
      <c r="C291" s="4" t="s">
        <v>76</v>
      </c>
      <c r="D291" s="4" t="s">
        <v>49</v>
      </c>
      <c r="E291" s="4" t="s">
        <v>90</v>
      </c>
      <c r="F291" s="4" t="s">
        <v>91</v>
      </c>
      <c r="G291" s="4" t="s">
        <v>511</v>
      </c>
      <c r="H291" s="4" t="s">
        <v>511</v>
      </c>
      <c r="I291" s="4" t="s">
        <v>54</v>
      </c>
      <c r="J291" s="4" t="s">
        <v>55</v>
      </c>
      <c r="K291" s="4" t="s">
        <v>82</v>
      </c>
      <c r="L291" s="4" t="s">
        <v>54</v>
      </c>
      <c r="M291" s="4" t="s">
        <v>81</v>
      </c>
      <c r="N291" s="4" t="s">
        <v>235</v>
      </c>
      <c r="O291" s="4" t="s">
        <v>54</v>
      </c>
      <c r="P291" s="4" t="s">
        <v>125</v>
      </c>
      <c r="Q291" s="4" t="s">
        <v>54</v>
      </c>
      <c r="R291" s="4" t="s">
        <v>70</v>
      </c>
      <c r="S291" s="4" t="s">
        <v>57</v>
      </c>
      <c r="U291" s="4" t="s">
        <v>60</v>
      </c>
      <c r="V291" s="4" t="s">
        <v>61</v>
      </c>
      <c r="W291" s="4" t="s">
        <v>73</v>
      </c>
      <c r="X291" s="4" t="s">
        <v>61</v>
      </c>
      <c r="Y291" s="4" t="s">
        <v>60</v>
      </c>
      <c r="Z291" s="4" t="s">
        <v>73</v>
      </c>
      <c r="AA291" s="4" t="s">
        <v>61</v>
      </c>
      <c r="AB291" s="4" t="s">
        <v>61</v>
      </c>
      <c r="AC291" s="4" t="s">
        <v>60</v>
      </c>
      <c r="AD291" s="4" t="s">
        <v>60</v>
      </c>
      <c r="AE291" s="4" t="s">
        <v>72</v>
      </c>
      <c r="AF291" s="4" t="s">
        <v>61</v>
      </c>
      <c r="AG291" s="4" t="s">
        <v>61</v>
      </c>
      <c r="AH291" s="4" t="s">
        <v>73</v>
      </c>
      <c r="AI291" s="4" t="s">
        <v>73</v>
      </c>
      <c r="AJ291" s="4" t="s">
        <v>72</v>
      </c>
      <c r="AK291" s="4" t="s">
        <v>73</v>
      </c>
      <c r="AL291" s="4" t="s">
        <v>61</v>
      </c>
      <c r="AM291" s="4" t="s">
        <v>61</v>
      </c>
      <c r="AN291" s="4" t="s">
        <v>72</v>
      </c>
      <c r="AO291" s="4" t="s">
        <v>73</v>
      </c>
      <c r="AP291" s="4" t="s">
        <v>60</v>
      </c>
      <c r="AQ291" s="4" t="s">
        <v>61</v>
      </c>
      <c r="AR291" s="4" t="s">
        <v>61</v>
      </c>
      <c r="AS291" s="4" t="s">
        <v>60</v>
      </c>
      <c r="AT291" s="8" t="s">
        <v>61</v>
      </c>
      <c r="AU291" s="4" t="s">
        <v>61</v>
      </c>
    </row>
    <row r="292">
      <c r="A292" s="3">
        <v>45456.392512453705</v>
      </c>
      <c r="B292" s="4" t="s">
        <v>168</v>
      </c>
      <c r="C292" s="4" t="s">
        <v>76</v>
      </c>
      <c r="D292" s="4" t="s">
        <v>127</v>
      </c>
      <c r="E292" s="4" t="s">
        <v>90</v>
      </c>
      <c r="F292" s="4" t="s">
        <v>91</v>
      </c>
      <c r="G292" s="4" t="s">
        <v>520</v>
      </c>
      <c r="H292" s="4" t="s">
        <v>553</v>
      </c>
      <c r="I292" s="4" t="s">
        <v>54</v>
      </c>
      <c r="J292" s="4" t="s">
        <v>55</v>
      </c>
      <c r="K292" s="4" t="s">
        <v>219</v>
      </c>
      <c r="L292" s="4" t="s">
        <v>57</v>
      </c>
      <c r="O292" s="4" t="s">
        <v>57</v>
      </c>
      <c r="Q292" s="4" t="s">
        <v>57</v>
      </c>
      <c r="S292" s="4" t="s">
        <v>57</v>
      </c>
      <c r="U292" s="4" t="s">
        <v>60</v>
      </c>
      <c r="V292" s="4" t="s">
        <v>61</v>
      </c>
      <c r="W292" s="4" t="s">
        <v>72</v>
      </c>
      <c r="X292" s="4" t="s">
        <v>61</v>
      </c>
      <c r="Y292" s="4" t="s">
        <v>60</v>
      </c>
      <c r="Z292" s="4" t="s">
        <v>73</v>
      </c>
      <c r="AA292" s="4" t="s">
        <v>62</v>
      </c>
      <c r="AB292" s="4" t="s">
        <v>61</v>
      </c>
      <c r="AC292" s="4" t="s">
        <v>60</v>
      </c>
      <c r="AD292" s="4" t="s">
        <v>60</v>
      </c>
      <c r="AE292" s="4" t="s">
        <v>72</v>
      </c>
      <c r="AF292" s="4" t="s">
        <v>61</v>
      </c>
      <c r="AG292" s="4" t="s">
        <v>61</v>
      </c>
      <c r="AH292" s="4" t="s">
        <v>62</v>
      </c>
      <c r="AI292" s="4" t="s">
        <v>72</v>
      </c>
      <c r="AJ292" s="4" t="s">
        <v>72</v>
      </c>
      <c r="AK292" s="4" t="s">
        <v>72</v>
      </c>
      <c r="AL292" s="4" t="s">
        <v>61</v>
      </c>
      <c r="AM292" s="4" t="s">
        <v>61</v>
      </c>
      <c r="AN292" s="4" t="s">
        <v>73</v>
      </c>
      <c r="AO292" s="4" t="s">
        <v>62</v>
      </c>
      <c r="AP292" s="4" t="s">
        <v>60</v>
      </c>
      <c r="AQ292" s="4" t="s">
        <v>61</v>
      </c>
      <c r="AR292" s="4" t="s">
        <v>62</v>
      </c>
      <c r="AS292" s="4" t="s">
        <v>61</v>
      </c>
      <c r="AT292" s="8" t="s">
        <v>62</v>
      </c>
      <c r="AU292" s="4" t="s">
        <v>61</v>
      </c>
    </row>
    <row r="293">
      <c r="A293" s="3">
        <v>45456.399631319444</v>
      </c>
      <c r="B293" s="4" t="s">
        <v>64</v>
      </c>
      <c r="C293" s="4" t="s">
        <v>48</v>
      </c>
      <c r="D293" s="4" t="s">
        <v>49</v>
      </c>
      <c r="E293" s="4" t="s">
        <v>90</v>
      </c>
      <c r="F293" s="4" t="s">
        <v>91</v>
      </c>
      <c r="G293" s="4" t="s">
        <v>92</v>
      </c>
      <c r="H293" s="4" t="s">
        <v>554</v>
      </c>
      <c r="I293" s="4" t="s">
        <v>54</v>
      </c>
      <c r="J293" s="4" t="s">
        <v>55</v>
      </c>
      <c r="K293" s="4" t="s">
        <v>82</v>
      </c>
      <c r="L293" s="4" t="s">
        <v>54</v>
      </c>
      <c r="M293" s="4" t="s">
        <v>81</v>
      </c>
      <c r="N293" s="4" t="s">
        <v>235</v>
      </c>
      <c r="O293" s="4" t="s">
        <v>57</v>
      </c>
      <c r="Q293" s="4" t="s">
        <v>57</v>
      </c>
      <c r="S293" s="4" t="s">
        <v>57</v>
      </c>
      <c r="U293" s="4" t="s">
        <v>60</v>
      </c>
      <c r="V293" s="4" t="s">
        <v>61</v>
      </c>
      <c r="W293" s="4" t="s">
        <v>73</v>
      </c>
      <c r="X293" s="4" t="s">
        <v>61</v>
      </c>
      <c r="Y293" s="4" t="s">
        <v>60</v>
      </c>
      <c r="Z293" s="4" t="s">
        <v>73</v>
      </c>
      <c r="AA293" s="4" t="s">
        <v>62</v>
      </c>
      <c r="AB293" s="4" t="s">
        <v>61</v>
      </c>
      <c r="AC293" s="4" t="s">
        <v>60</v>
      </c>
      <c r="AD293" s="4" t="s">
        <v>60</v>
      </c>
      <c r="AE293" s="4" t="s">
        <v>72</v>
      </c>
      <c r="AF293" s="4" t="s">
        <v>61</v>
      </c>
      <c r="AG293" s="4" t="s">
        <v>61</v>
      </c>
      <c r="AH293" s="4" t="s">
        <v>62</v>
      </c>
      <c r="AI293" s="4" t="s">
        <v>73</v>
      </c>
      <c r="AJ293" s="4" t="s">
        <v>72</v>
      </c>
      <c r="AK293" s="4" t="s">
        <v>73</v>
      </c>
      <c r="AL293" s="4" t="s">
        <v>61</v>
      </c>
      <c r="AM293" s="4" t="s">
        <v>61</v>
      </c>
      <c r="AN293" s="4" t="s">
        <v>72</v>
      </c>
      <c r="AO293" s="4" t="s">
        <v>72</v>
      </c>
      <c r="AP293" s="4" t="s">
        <v>60</v>
      </c>
      <c r="AQ293" s="4" t="s">
        <v>61</v>
      </c>
      <c r="AR293" s="4" t="s">
        <v>61</v>
      </c>
      <c r="AS293" s="4" t="s">
        <v>61</v>
      </c>
      <c r="AT293" s="8" t="s">
        <v>62</v>
      </c>
      <c r="AU293" s="4" t="s">
        <v>61</v>
      </c>
    </row>
    <row r="294">
      <c r="A294" s="3">
        <v>45456.404063124995</v>
      </c>
      <c r="B294" s="4" t="s">
        <v>168</v>
      </c>
      <c r="C294" s="4" t="s">
        <v>76</v>
      </c>
      <c r="D294" s="4" t="s">
        <v>127</v>
      </c>
      <c r="E294" s="4" t="s">
        <v>90</v>
      </c>
      <c r="F294" s="4" t="s">
        <v>91</v>
      </c>
      <c r="G294" s="4" t="s">
        <v>514</v>
      </c>
      <c r="H294" s="4" t="s">
        <v>555</v>
      </c>
      <c r="I294" s="4" t="s">
        <v>54</v>
      </c>
      <c r="J294" s="4" t="s">
        <v>55</v>
      </c>
      <c r="K294" s="4" t="s">
        <v>219</v>
      </c>
      <c r="L294" s="4" t="s">
        <v>57</v>
      </c>
      <c r="O294" s="4" t="s">
        <v>54</v>
      </c>
      <c r="P294" s="4" t="s">
        <v>100</v>
      </c>
      <c r="Q294" s="4" t="s">
        <v>57</v>
      </c>
      <c r="S294" s="4" t="s">
        <v>57</v>
      </c>
      <c r="U294" s="4" t="s">
        <v>60</v>
      </c>
      <c r="V294" s="4" t="s">
        <v>61</v>
      </c>
      <c r="W294" s="4" t="s">
        <v>72</v>
      </c>
      <c r="X294" s="4" t="s">
        <v>61</v>
      </c>
      <c r="Y294" s="4" t="s">
        <v>60</v>
      </c>
      <c r="Z294" s="4" t="s">
        <v>73</v>
      </c>
      <c r="AA294" s="4" t="s">
        <v>73</v>
      </c>
      <c r="AB294" s="4" t="s">
        <v>61</v>
      </c>
      <c r="AC294" s="4" t="s">
        <v>60</v>
      </c>
      <c r="AD294" s="4" t="s">
        <v>60</v>
      </c>
      <c r="AE294" s="4" t="s">
        <v>72</v>
      </c>
      <c r="AF294" s="4" t="s">
        <v>61</v>
      </c>
      <c r="AG294" s="4" t="s">
        <v>61</v>
      </c>
      <c r="AH294" s="4" t="s">
        <v>73</v>
      </c>
      <c r="AI294" s="4" t="s">
        <v>73</v>
      </c>
      <c r="AJ294" s="4" t="s">
        <v>72</v>
      </c>
      <c r="AK294" s="4" t="s">
        <v>73</v>
      </c>
      <c r="AL294" s="4" t="s">
        <v>61</v>
      </c>
      <c r="AM294" s="4" t="s">
        <v>61</v>
      </c>
      <c r="AN294" s="4" t="s">
        <v>72</v>
      </c>
      <c r="AO294" s="4" t="s">
        <v>73</v>
      </c>
      <c r="AP294" s="4" t="s">
        <v>61</v>
      </c>
      <c r="AQ294" s="4" t="s">
        <v>62</v>
      </c>
      <c r="AR294" s="4" t="s">
        <v>62</v>
      </c>
      <c r="AS294" s="4" t="s">
        <v>61</v>
      </c>
      <c r="AT294" s="8" t="s">
        <v>61</v>
      </c>
      <c r="AU294" s="4" t="s">
        <v>61</v>
      </c>
    </row>
    <row r="295">
      <c r="A295" s="3">
        <v>45456.41043642361</v>
      </c>
      <c r="B295" s="4" t="s">
        <v>47</v>
      </c>
      <c r="C295" s="4" t="s">
        <v>48</v>
      </c>
      <c r="D295" s="4" t="s">
        <v>49</v>
      </c>
      <c r="E295" s="4" t="s">
        <v>90</v>
      </c>
      <c r="F295" s="4" t="s">
        <v>91</v>
      </c>
      <c r="G295" s="4" t="s">
        <v>556</v>
      </c>
      <c r="H295" s="4" t="s">
        <v>536</v>
      </c>
      <c r="I295" s="4" t="s">
        <v>54</v>
      </c>
      <c r="J295" s="4" t="s">
        <v>55</v>
      </c>
      <c r="K295" s="4" t="s">
        <v>150</v>
      </c>
      <c r="L295" s="4" t="s">
        <v>57</v>
      </c>
      <c r="O295" s="4" t="s">
        <v>54</v>
      </c>
      <c r="P295" s="4" t="s">
        <v>125</v>
      </c>
      <c r="Q295" s="4" t="s">
        <v>57</v>
      </c>
      <c r="S295" s="4" t="s">
        <v>54</v>
      </c>
      <c r="T295" s="4" t="s">
        <v>85</v>
      </c>
      <c r="U295" s="4" t="s">
        <v>60</v>
      </c>
      <c r="V295" s="4" t="s">
        <v>60</v>
      </c>
      <c r="W295" s="4" t="s">
        <v>73</v>
      </c>
      <c r="X295" s="4" t="s">
        <v>61</v>
      </c>
      <c r="Y295" s="4" t="s">
        <v>60</v>
      </c>
      <c r="Z295" s="4" t="s">
        <v>62</v>
      </c>
      <c r="AA295" s="4" t="s">
        <v>61</v>
      </c>
      <c r="AB295" s="4" t="s">
        <v>61</v>
      </c>
      <c r="AC295" s="4" t="s">
        <v>60</v>
      </c>
      <c r="AD295" s="4" t="s">
        <v>60</v>
      </c>
      <c r="AE295" s="4" t="s">
        <v>72</v>
      </c>
      <c r="AF295" s="4" t="s">
        <v>61</v>
      </c>
      <c r="AG295" s="4" t="s">
        <v>61</v>
      </c>
      <c r="AH295" s="4" t="s">
        <v>73</v>
      </c>
      <c r="AI295" s="4" t="s">
        <v>73</v>
      </c>
      <c r="AJ295" s="4" t="s">
        <v>72</v>
      </c>
      <c r="AK295" s="4" t="s">
        <v>73</v>
      </c>
      <c r="AL295" s="4" t="s">
        <v>61</v>
      </c>
      <c r="AM295" s="4" t="s">
        <v>61</v>
      </c>
      <c r="AN295" s="4" t="s">
        <v>72</v>
      </c>
      <c r="AO295" s="4" t="s">
        <v>73</v>
      </c>
      <c r="AP295" s="4" t="s">
        <v>60</v>
      </c>
      <c r="AQ295" s="4" t="s">
        <v>61</v>
      </c>
      <c r="AR295" s="4" t="s">
        <v>61</v>
      </c>
      <c r="AS295" s="4" t="s">
        <v>61</v>
      </c>
      <c r="AT295" s="8" t="s">
        <v>62</v>
      </c>
      <c r="AU295" s="4" t="s">
        <v>61</v>
      </c>
    </row>
    <row r="296">
      <c r="A296" s="3">
        <v>45456.415937997685</v>
      </c>
      <c r="B296" s="4" t="s">
        <v>168</v>
      </c>
      <c r="C296" s="4" t="s">
        <v>76</v>
      </c>
      <c r="D296" s="4" t="s">
        <v>127</v>
      </c>
      <c r="E296" s="4" t="s">
        <v>90</v>
      </c>
      <c r="F296" s="4" t="s">
        <v>91</v>
      </c>
      <c r="G296" s="4" t="s">
        <v>528</v>
      </c>
      <c r="H296" s="4" t="s">
        <v>549</v>
      </c>
      <c r="I296" s="4" t="s">
        <v>54</v>
      </c>
      <c r="J296" s="4" t="s">
        <v>55</v>
      </c>
      <c r="K296" s="4" t="s">
        <v>219</v>
      </c>
      <c r="L296" s="4" t="s">
        <v>57</v>
      </c>
      <c r="O296" s="4" t="s">
        <v>57</v>
      </c>
      <c r="Q296" s="4" t="s">
        <v>57</v>
      </c>
      <c r="S296" s="4" t="s">
        <v>57</v>
      </c>
      <c r="U296" s="4" t="s">
        <v>60</v>
      </c>
      <c r="V296" s="4" t="s">
        <v>61</v>
      </c>
      <c r="W296" s="4" t="s">
        <v>72</v>
      </c>
      <c r="X296" s="4" t="s">
        <v>61</v>
      </c>
      <c r="Y296" s="4" t="s">
        <v>60</v>
      </c>
      <c r="Z296" s="4" t="s">
        <v>62</v>
      </c>
      <c r="AA296" s="4" t="s">
        <v>62</v>
      </c>
      <c r="AB296" s="4" t="s">
        <v>61</v>
      </c>
      <c r="AC296" s="4" t="s">
        <v>60</v>
      </c>
      <c r="AD296" s="4" t="s">
        <v>60</v>
      </c>
      <c r="AE296" s="4" t="s">
        <v>72</v>
      </c>
      <c r="AF296" s="4" t="s">
        <v>61</v>
      </c>
      <c r="AG296" s="4" t="s">
        <v>61</v>
      </c>
      <c r="AH296" s="4" t="s">
        <v>72</v>
      </c>
      <c r="AI296" s="4" t="s">
        <v>73</v>
      </c>
      <c r="AJ296" s="4" t="s">
        <v>72</v>
      </c>
      <c r="AK296" s="4" t="s">
        <v>73</v>
      </c>
      <c r="AL296" s="4" t="s">
        <v>60</v>
      </c>
      <c r="AM296" s="4" t="s">
        <v>61</v>
      </c>
      <c r="AN296" s="4" t="s">
        <v>72</v>
      </c>
      <c r="AO296" s="4" t="s">
        <v>73</v>
      </c>
      <c r="AP296" s="4" t="s">
        <v>61</v>
      </c>
      <c r="AQ296" s="4" t="s">
        <v>62</v>
      </c>
      <c r="AR296" s="4" t="s">
        <v>62</v>
      </c>
      <c r="AS296" s="4" t="s">
        <v>61</v>
      </c>
      <c r="AT296" s="8" t="s">
        <v>61</v>
      </c>
      <c r="AU296" s="4" t="s">
        <v>61</v>
      </c>
    </row>
    <row r="297">
      <c r="A297" s="3">
        <v>45456.425833622685</v>
      </c>
      <c r="B297" s="4" t="s">
        <v>75</v>
      </c>
      <c r="C297" s="4" t="s">
        <v>76</v>
      </c>
      <c r="D297" s="4" t="s">
        <v>49</v>
      </c>
      <c r="E297" s="4" t="s">
        <v>90</v>
      </c>
      <c r="F297" s="4" t="s">
        <v>91</v>
      </c>
      <c r="G297" s="4" t="s">
        <v>518</v>
      </c>
      <c r="H297" s="4" t="s">
        <v>557</v>
      </c>
      <c r="I297" s="4" t="s">
        <v>54</v>
      </c>
      <c r="J297" s="4" t="s">
        <v>55</v>
      </c>
      <c r="K297" s="4" t="s">
        <v>82</v>
      </c>
      <c r="L297" s="4" t="s">
        <v>57</v>
      </c>
      <c r="O297" s="4" t="s">
        <v>57</v>
      </c>
      <c r="Q297" s="4" t="s">
        <v>57</v>
      </c>
      <c r="S297" s="4" t="s">
        <v>57</v>
      </c>
      <c r="U297" s="4" t="s">
        <v>60</v>
      </c>
      <c r="V297" s="4" t="s">
        <v>60</v>
      </c>
      <c r="W297" s="4" t="s">
        <v>73</v>
      </c>
      <c r="X297" s="4" t="s">
        <v>61</v>
      </c>
      <c r="Y297" s="4" t="s">
        <v>60</v>
      </c>
      <c r="Z297" s="4" t="s">
        <v>62</v>
      </c>
      <c r="AA297" s="4" t="s">
        <v>62</v>
      </c>
      <c r="AB297" s="4" t="s">
        <v>61</v>
      </c>
      <c r="AC297" s="4" t="s">
        <v>60</v>
      </c>
      <c r="AD297" s="4" t="s">
        <v>60</v>
      </c>
      <c r="AE297" s="4" t="s">
        <v>72</v>
      </c>
      <c r="AF297" s="4" t="s">
        <v>61</v>
      </c>
      <c r="AG297" s="4" t="s">
        <v>61</v>
      </c>
      <c r="AH297" s="4" t="s">
        <v>62</v>
      </c>
      <c r="AI297" s="4" t="s">
        <v>73</v>
      </c>
      <c r="AJ297" s="4" t="s">
        <v>72</v>
      </c>
      <c r="AK297" s="4" t="s">
        <v>73</v>
      </c>
      <c r="AL297" s="4" t="s">
        <v>60</v>
      </c>
      <c r="AM297" s="4" t="s">
        <v>61</v>
      </c>
      <c r="AN297" s="4" t="s">
        <v>72</v>
      </c>
      <c r="AO297" s="4" t="s">
        <v>73</v>
      </c>
      <c r="AP297" s="4" t="s">
        <v>60</v>
      </c>
      <c r="AQ297" s="4" t="s">
        <v>61</v>
      </c>
      <c r="AR297" s="4" t="s">
        <v>61</v>
      </c>
      <c r="AS297" s="4" t="s">
        <v>60</v>
      </c>
      <c r="AT297" s="8" t="s">
        <v>61</v>
      </c>
      <c r="AU297" s="4" t="s">
        <v>61</v>
      </c>
    </row>
    <row r="298">
      <c r="A298" s="3">
        <v>45456.43065997685</v>
      </c>
      <c r="B298" s="4" t="s">
        <v>75</v>
      </c>
      <c r="C298" s="4" t="s">
        <v>76</v>
      </c>
      <c r="D298" s="4" t="s">
        <v>49</v>
      </c>
      <c r="E298" s="4" t="s">
        <v>90</v>
      </c>
      <c r="F298" s="4" t="s">
        <v>91</v>
      </c>
      <c r="G298" s="4" t="s">
        <v>516</v>
      </c>
      <c r="H298" s="4" t="s">
        <v>558</v>
      </c>
      <c r="I298" s="4" t="s">
        <v>54</v>
      </c>
      <c r="J298" s="4" t="s">
        <v>55</v>
      </c>
      <c r="K298" s="4" t="s">
        <v>150</v>
      </c>
      <c r="L298" s="4" t="s">
        <v>57</v>
      </c>
      <c r="O298" s="4" t="s">
        <v>54</v>
      </c>
      <c r="P298" s="4" t="s">
        <v>125</v>
      </c>
      <c r="Q298" s="4" t="s">
        <v>57</v>
      </c>
      <c r="S298" s="4" t="s">
        <v>57</v>
      </c>
      <c r="U298" s="4" t="s">
        <v>60</v>
      </c>
      <c r="V298" s="4" t="s">
        <v>60</v>
      </c>
      <c r="W298" s="4" t="s">
        <v>73</v>
      </c>
      <c r="X298" s="4" t="s">
        <v>61</v>
      </c>
      <c r="Y298" s="4" t="s">
        <v>60</v>
      </c>
      <c r="Z298" s="4" t="s">
        <v>62</v>
      </c>
      <c r="AA298" s="4" t="s">
        <v>61</v>
      </c>
      <c r="AB298" s="4" t="s">
        <v>61</v>
      </c>
      <c r="AC298" s="4" t="s">
        <v>60</v>
      </c>
      <c r="AD298" s="4" t="s">
        <v>60</v>
      </c>
      <c r="AE298" s="4" t="s">
        <v>72</v>
      </c>
      <c r="AF298" s="4" t="s">
        <v>61</v>
      </c>
      <c r="AG298" s="4" t="s">
        <v>61</v>
      </c>
      <c r="AH298" s="4" t="s">
        <v>73</v>
      </c>
      <c r="AI298" s="4" t="s">
        <v>73</v>
      </c>
      <c r="AJ298" s="4" t="s">
        <v>72</v>
      </c>
      <c r="AK298" s="4" t="s">
        <v>73</v>
      </c>
      <c r="AL298" s="4" t="s">
        <v>61</v>
      </c>
      <c r="AM298" s="4" t="s">
        <v>61</v>
      </c>
      <c r="AN298" s="4" t="s">
        <v>72</v>
      </c>
      <c r="AO298" s="4" t="s">
        <v>73</v>
      </c>
      <c r="AP298" s="4" t="s">
        <v>60</v>
      </c>
      <c r="AQ298" s="4" t="s">
        <v>61</v>
      </c>
      <c r="AR298" s="4" t="s">
        <v>61</v>
      </c>
      <c r="AS298" s="4" t="s">
        <v>60</v>
      </c>
      <c r="AT298" s="8" t="s">
        <v>61</v>
      </c>
      <c r="AU298" s="4" t="s">
        <v>61</v>
      </c>
    </row>
    <row r="299">
      <c r="A299" s="3">
        <v>45456.43840315972</v>
      </c>
      <c r="B299" s="4" t="s">
        <v>168</v>
      </c>
      <c r="C299" s="4" t="s">
        <v>76</v>
      </c>
      <c r="D299" s="4" t="s">
        <v>175</v>
      </c>
      <c r="E299" s="4" t="s">
        <v>90</v>
      </c>
      <c r="F299" s="4" t="s">
        <v>91</v>
      </c>
      <c r="G299" s="4" t="s">
        <v>551</v>
      </c>
      <c r="H299" s="4" t="s">
        <v>559</v>
      </c>
      <c r="I299" s="4" t="s">
        <v>54</v>
      </c>
      <c r="J299" s="4" t="s">
        <v>55</v>
      </c>
      <c r="K299" s="4" t="s">
        <v>219</v>
      </c>
      <c r="L299" s="4" t="s">
        <v>57</v>
      </c>
      <c r="O299" s="4" t="s">
        <v>57</v>
      </c>
      <c r="Q299" s="4" t="s">
        <v>57</v>
      </c>
      <c r="S299" s="4" t="s">
        <v>57</v>
      </c>
      <c r="U299" s="4" t="s">
        <v>60</v>
      </c>
      <c r="V299" s="4" t="s">
        <v>61</v>
      </c>
      <c r="W299" s="4" t="s">
        <v>73</v>
      </c>
      <c r="X299" s="4" t="s">
        <v>61</v>
      </c>
      <c r="Y299" s="4" t="s">
        <v>60</v>
      </c>
      <c r="Z299" s="4" t="s">
        <v>62</v>
      </c>
      <c r="AA299" s="4" t="s">
        <v>62</v>
      </c>
      <c r="AB299" s="4" t="s">
        <v>61</v>
      </c>
      <c r="AC299" s="4" t="s">
        <v>60</v>
      </c>
      <c r="AD299" s="4" t="s">
        <v>60</v>
      </c>
      <c r="AE299" s="4" t="s">
        <v>72</v>
      </c>
      <c r="AF299" s="4" t="s">
        <v>61</v>
      </c>
      <c r="AG299" s="4" t="s">
        <v>61</v>
      </c>
      <c r="AH299" s="4" t="s">
        <v>73</v>
      </c>
      <c r="AI299" s="4" t="s">
        <v>73</v>
      </c>
      <c r="AJ299" s="4" t="s">
        <v>72</v>
      </c>
      <c r="AK299" s="4" t="s">
        <v>73</v>
      </c>
      <c r="AL299" s="4" t="s">
        <v>61</v>
      </c>
      <c r="AM299" s="4" t="s">
        <v>61</v>
      </c>
      <c r="AN299" s="4" t="s">
        <v>72</v>
      </c>
      <c r="AO299" s="4" t="s">
        <v>73</v>
      </c>
      <c r="AP299" s="4" t="s">
        <v>61</v>
      </c>
      <c r="AQ299" s="4" t="s">
        <v>62</v>
      </c>
      <c r="AR299" s="4" t="s">
        <v>62</v>
      </c>
      <c r="AS299" s="4" t="s">
        <v>61</v>
      </c>
      <c r="AT299" s="8" t="s">
        <v>62</v>
      </c>
      <c r="AU299" s="4" t="s">
        <v>61</v>
      </c>
    </row>
    <row r="300">
      <c r="A300" s="3">
        <v>45456.44227201389</v>
      </c>
      <c r="B300" s="4" t="s">
        <v>251</v>
      </c>
      <c r="C300" s="4" t="s">
        <v>76</v>
      </c>
      <c r="D300" s="4" t="s">
        <v>127</v>
      </c>
      <c r="E300" s="4" t="s">
        <v>90</v>
      </c>
      <c r="F300" s="4" t="s">
        <v>91</v>
      </c>
      <c r="G300" s="4" t="s">
        <v>526</v>
      </c>
      <c r="H300" s="4" t="s">
        <v>526</v>
      </c>
      <c r="I300" s="4" t="s">
        <v>54</v>
      </c>
      <c r="J300" s="4" t="s">
        <v>55</v>
      </c>
      <c r="K300" s="4" t="s">
        <v>219</v>
      </c>
      <c r="L300" s="4" t="s">
        <v>57</v>
      </c>
      <c r="O300" s="4" t="s">
        <v>57</v>
      </c>
      <c r="Q300" s="4" t="s">
        <v>57</v>
      </c>
      <c r="S300" s="4" t="s">
        <v>57</v>
      </c>
      <c r="U300" s="4" t="s">
        <v>60</v>
      </c>
      <c r="V300" s="4" t="s">
        <v>61</v>
      </c>
      <c r="W300" s="4" t="s">
        <v>73</v>
      </c>
      <c r="X300" s="4" t="s">
        <v>61</v>
      </c>
      <c r="Y300" s="4" t="s">
        <v>60</v>
      </c>
      <c r="Z300" s="4" t="s">
        <v>73</v>
      </c>
      <c r="AA300" s="4" t="s">
        <v>62</v>
      </c>
      <c r="AB300" s="4" t="s">
        <v>61</v>
      </c>
      <c r="AC300" s="4" t="s">
        <v>60</v>
      </c>
      <c r="AD300" s="4" t="s">
        <v>60</v>
      </c>
      <c r="AE300" s="4" t="s">
        <v>72</v>
      </c>
      <c r="AF300" s="4" t="s">
        <v>61</v>
      </c>
      <c r="AG300" s="4" t="s">
        <v>61</v>
      </c>
      <c r="AH300" s="4" t="s">
        <v>72</v>
      </c>
      <c r="AI300" s="4" t="s">
        <v>73</v>
      </c>
      <c r="AJ300" s="4" t="s">
        <v>72</v>
      </c>
      <c r="AK300" s="4" t="s">
        <v>73</v>
      </c>
      <c r="AL300" s="4" t="s">
        <v>60</v>
      </c>
      <c r="AM300" s="4" t="s">
        <v>61</v>
      </c>
      <c r="AN300" s="4" t="s">
        <v>72</v>
      </c>
      <c r="AO300" s="4" t="s">
        <v>73</v>
      </c>
      <c r="AP300" s="4" t="s">
        <v>60</v>
      </c>
      <c r="AQ300" s="4" t="s">
        <v>62</v>
      </c>
      <c r="AR300" s="4" t="s">
        <v>62</v>
      </c>
      <c r="AS300" s="4" t="s">
        <v>61</v>
      </c>
      <c r="AT300" s="8" t="s">
        <v>62</v>
      </c>
      <c r="AU300" s="4" t="s">
        <v>61</v>
      </c>
    </row>
    <row r="301">
      <c r="A301" s="3">
        <v>45456.77075931713</v>
      </c>
      <c r="B301" s="4" t="s">
        <v>168</v>
      </c>
      <c r="C301" s="4" t="s">
        <v>76</v>
      </c>
      <c r="D301" s="4" t="s">
        <v>49</v>
      </c>
      <c r="E301" s="4" t="s">
        <v>90</v>
      </c>
      <c r="F301" s="4" t="s">
        <v>91</v>
      </c>
      <c r="G301" s="4" t="s">
        <v>508</v>
      </c>
      <c r="H301" s="4" t="s">
        <v>560</v>
      </c>
      <c r="I301" s="4" t="s">
        <v>54</v>
      </c>
      <c r="J301" s="4" t="s">
        <v>55</v>
      </c>
      <c r="K301" s="4" t="s">
        <v>219</v>
      </c>
      <c r="L301" s="4" t="s">
        <v>54</v>
      </c>
      <c r="M301" s="4" t="s">
        <v>81</v>
      </c>
      <c r="N301" s="4" t="s">
        <v>133</v>
      </c>
      <c r="O301" s="4" t="s">
        <v>57</v>
      </c>
      <c r="Q301" s="4" t="s">
        <v>57</v>
      </c>
      <c r="S301" s="4" t="s">
        <v>57</v>
      </c>
      <c r="U301" s="4" t="s">
        <v>60</v>
      </c>
      <c r="V301" s="4" t="s">
        <v>61</v>
      </c>
      <c r="W301" s="4" t="s">
        <v>73</v>
      </c>
      <c r="X301" s="4" t="s">
        <v>61</v>
      </c>
      <c r="Y301" s="4" t="s">
        <v>60</v>
      </c>
      <c r="Z301" s="4" t="s">
        <v>62</v>
      </c>
      <c r="AA301" s="4" t="s">
        <v>62</v>
      </c>
      <c r="AB301" s="4" t="s">
        <v>61</v>
      </c>
      <c r="AC301" s="4" t="s">
        <v>60</v>
      </c>
      <c r="AD301" s="4" t="s">
        <v>60</v>
      </c>
      <c r="AE301" s="4" t="s">
        <v>72</v>
      </c>
      <c r="AF301" s="4" t="s">
        <v>61</v>
      </c>
      <c r="AG301" s="4" t="s">
        <v>61</v>
      </c>
      <c r="AH301" s="4" t="s">
        <v>73</v>
      </c>
      <c r="AI301" s="4" t="s">
        <v>73</v>
      </c>
      <c r="AJ301" s="4" t="s">
        <v>72</v>
      </c>
      <c r="AK301" s="4" t="s">
        <v>73</v>
      </c>
      <c r="AL301" s="4" t="s">
        <v>60</v>
      </c>
      <c r="AM301" s="4" t="s">
        <v>61</v>
      </c>
      <c r="AN301" s="4" t="s">
        <v>72</v>
      </c>
      <c r="AO301" s="4" t="s">
        <v>73</v>
      </c>
      <c r="AP301" s="4" t="s">
        <v>61</v>
      </c>
      <c r="AQ301" s="4" t="s">
        <v>62</v>
      </c>
      <c r="AR301" s="4" t="s">
        <v>62</v>
      </c>
      <c r="AS301" s="4" t="s">
        <v>61</v>
      </c>
      <c r="AT301" s="8" t="s">
        <v>61</v>
      </c>
      <c r="AU301" s="4" t="s">
        <v>61</v>
      </c>
    </row>
    <row r="302">
      <c r="A302" s="3">
        <v>45456.775359293984</v>
      </c>
      <c r="B302" s="4" t="s">
        <v>64</v>
      </c>
      <c r="C302" s="4" t="s">
        <v>48</v>
      </c>
      <c r="D302" s="4" t="s">
        <v>127</v>
      </c>
      <c r="E302" s="4" t="s">
        <v>90</v>
      </c>
      <c r="F302" s="4" t="s">
        <v>91</v>
      </c>
      <c r="G302" s="4" t="s">
        <v>535</v>
      </c>
      <c r="H302" s="4" t="s">
        <v>536</v>
      </c>
      <c r="I302" s="4" t="s">
        <v>54</v>
      </c>
      <c r="J302" s="4" t="s">
        <v>55</v>
      </c>
      <c r="K302" s="4" t="s">
        <v>82</v>
      </c>
      <c r="L302" s="4" t="s">
        <v>57</v>
      </c>
      <c r="O302" s="4" t="s">
        <v>54</v>
      </c>
      <c r="P302" s="4" t="s">
        <v>69</v>
      </c>
      <c r="Q302" s="4" t="s">
        <v>57</v>
      </c>
      <c r="S302" s="4" t="s">
        <v>57</v>
      </c>
      <c r="U302" s="4" t="s">
        <v>60</v>
      </c>
      <c r="V302" s="4" t="s">
        <v>61</v>
      </c>
      <c r="W302" s="4" t="s">
        <v>73</v>
      </c>
      <c r="X302" s="4" t="s">
        <v>61</v>
      </c>
      <c r="Y302" s="4" t="s">
        <v>60</v>
      </c>
      <c r="Z302" s="4" t="s">
        <v>62</v>
      </c>
      <c r="AA302" s="4" t="s">
        <v>62</v>
      </c>
      <c r="AB302" s="4" t="s">
        <v>61</v>
      </c>
      <c r="AC302" s="4" t="s">
        <v>60</v>
      </c>
      <c r="AD302" s="4" t="s">
        <v>60</v>
      </c>
      <c r="AE302" s="4" t="s">
        <v>72</v>
      </c>
      <c r="AF302" s="4" t="s">
        <v>61</v>
      </c>
      <c r="AG302" s="4" t="s">
        <v>61</v>
      </c>
      <c r="AH302" s="4" t="s">
        <v>72</v>
      </c>
      <c r="AI302" s="4" t="s">
        <v>73</v>
      </c>
      <c r="AJ302" s="4" t="s">
        <v>72</v>
      </c>
      <c r="AK302" s="4" t="s">
        <v>73</v>
      </c>
      <c r="AL302" s="4" t="s">
        <v>60</v>
      </c>
      <c r="AM302" s="4" t="s">
        <v>61</v>
      </c>
      <c r="AN302" s="4" t="s">
        <v>72</v>
      </c>
      <c r="AO302" s="4" t="s">
        <v>72</v>
      </c>
      <c r="AP302" s="4" t="s">
        <v>60</v>
      </c>
      <c r="AQ302" s="4" t="s">
        <v>61</v>
      </c>
      <c r="AR302" s="4" t="s">
        <v>61</v>
      </c>
      <c r="AS302" s="4" t="s">
        <v>60</v>
      </c>
      <c r="AT302" s="8" t="s">
        <v>61</v>
      </c>
      <c r="AU302" s="4" t="s">
        <v>61</v>
      </c>
    </row>
    <row r="303">
      <c r="A303" s="3">
        <v>45456.7774765162</v>
      </c>
      <c r="B303" s="4" t="s">
        <v>75</v>
      </c>
      <c r="C303" s="4" t="s">
        <v>76</v>
      </c>
      <c r="D303" s="4" t="s">
        <v>127</v>
      </c>
      <c r="E303" s="4" t="s">
        <v>90</v>
      </c>
      <c r="F303" s="4" t="s">
        <v>91</v>
      </c>
      <c r="G303" s="4" t="s">
        <v>530</v>
      </c>
      <c r="H303" s="4" t="s">
        <v>561</v>
      </c>
      <c r="I303" s="4" t="s">
        <v>54</v>
      </c>
      <c r="J303" s="4" t="s">
        <v>55</v>
      </c>
      <c r="K303" s="4" t="s">
        <v>82</v>
      </c>
      <c r="L303" s="4" t="s">
        <v>57</v>
      </c>
      <c r="O303" s="4" t="s">
        <v>54</v>
      </c>
      <c r="P303" s="4" t="s">
        <v>69</v>
      </c>
      <c r="Q303" s="4" t="s">
        <v>57</v>
      </c>
      <c r="S303" s="4" t="s">
        <v>57</v>
      </c>
      <c r="U303" s="4" t="s">
        <v>60</v>
      </c>
      <c r="V303" s="4" t="s">
        <v>61</v>
      </c>
      <c r="W303" s="4" t="s">
        <v>72</v>
      </c>
      <c r="X303" s="4" t="s">
        <v>61</v>
      </c>
      <c r="Y303" s="4" t="s">
        <v>60</v>
      </c>
      <c r="Z303" s="4" t="s">
        <v>62</v>
      </c>
      <c r="AA303" s="4" t="s">
        <v>62</v>
      </c>
      <c r="AB303" s="4" t="s">
        <v>61</v>
      </c>
      <c r="AC303" s="4" t="s">
        <v>60</v>
      </c>
      <c r="AD303" s="4" t="s">
        <v>61</v>
      </c>
      <c r="AE303" s="4" t="s">
        <v>73</v>
      </c>
      <c r="AF303" s="4" t="s">
        <v>61</v>
      </c>
      <c r="AG303" s="4" t="s">
        <v>61</v>
      </c>
      <c r="AH303" s="4" t="s">
        <v>62</v>
      </c>
      <c r="AI303" s="4" t="s">
        <v>73</v>
      </c>
      <c r="AJ303" s="4" t="s">
        <v>73</v>
      </c>
      <c r="AK303" s="4" t="s">
        <v>73</v>
      </c>
      <c r="AL303" s="4" t="s">
        <v>61</v>
      </c>
      <c r="AM303" s="4" t="s">
        <v>61</v>
      </c>
      <c r="AN303" s="4" t="s">
        <v>72</v>
      </c>
      <c r="AO303" s="4" t="s">
        <v>73</v>
      </c>
      <c r="AP303" s="4" t="s">
        <v>61</v>
      </c>
      <c r="AQ303" s="4" t="s">
        <v>62</v>
      </c>
      <c r="AR303" s="4" t="s">
        <v>62</v>
      </c>
      <c r="AS303" s="4" t="s">
        <v>61</v>
      </c>
      <c r="AT303" s="8" t="s">
        <v>61</v>
      </c>
      <c r="AU303" s="4" t="s">
        <v>61</v>
      </c>
    </row>
    <row r="304">
      <c r="A304" s="3">
        <v>45456.78059577546</v>
      </c>
      <c r="B304" s="4" t="s">
        <v>251</v>
      </c>
      <c r="C304" s="4" t="s">
        <v>48</v>
      </c>
      <c r="D304" s="4" t="s">
        <v>127</v>
      </c>
      <c r="E304" s="4" t="s">
        <v>90</v>
      </c>
      <c r="F304" s="4" t="s">
        <v>91</v>
      </c>
      <c r="G304" s="4" t="s">
        <v>547</v>
      </c>
      <c r="H304" s="4" t="s">
        <v>562</v>
      </c>
      <c r="I304" s="4" t="s">
        <v>54</v>
      </c>
      <c r="J304" s="4" t="s">
        <v>55</v>
      </c>
      <c r="K304" s="4" t="s">
        <v>219</v>
      </c>
      <c r="L304" s="4" t="s">
        <v>57</v>
      </c>
      <c r="O304" s="4" t="s">
        <v>57</v>
      </c>
      <c r="Q304" s="4" t="s">
        <v>57</v>
      </c>
      <c r="S304" s="4" t="s">
        <v>57</v>
      </c>
      <c r="U304" s="4" t="s">
        <v>60</v>
      </c>
      <c r="V304" s="4" t="s">
        <v>60</v>
      </c>
      <c r="W304" s="4" t="s">
        <v>73</v>
      </c>
      <c r="X304" s="4" t="s">
        <v>61</v>
      </c>
      <c r="Y304" s="4" t="s">
        <v>60</v>
      </c>
      <c r="Z304" s="4" t="s">
        <v>62</v>
      </c>
      <c r="AA304" s="4" t="s">
        <v>62</v>
      </c>
      <c r="AB304" s="4" t="s">
        <v>61</v>
      </c>
      <c r="AC304" s="4" t="s">
        <v>60</v>
      </c>
      <c r="AD304" s="4" t="s">
        <v>60</v>
      </c>
      <c r="AE304" s="4" t="s">
        <v>72</v>
      </c>
      <c r="AF304" s="4" t="s">
        <v>61</v>
      </c>
      <c r="AG304" s="4" t="s">
        <v>61</v>
      </c>
      <c r="AH304" s="4" t="s">
        <v>73</v>
      </c>
      <c r="AI304" s="4" t="s">
        <v>73</v>
      </c>
      <c r="AJ304" s="4" t="s">
        <v>72</v>
      </c>
      <c r="AK304" s="4" t="s">
        <v>73</v>
      </c>
      <c r="AL304" s="4" t="s">
        <v>61</v>
      </c>
      <c r="AM304" s="4" t="s">
        <v>61</v>
      </c>
      <c r="AN304" s="4" t="s">
        <v>72</v>
      </c>
      <c r="AO304" s="4" t="s">
        <v>73</v>
      </c>
      <c r="AP304" s="4" t="s">
        <v>61</v>
      </c>
      <c r="AQ304" s="4" t="s">
        <v>62</v>
      </c>
      <c r="AR304" s="4" t="s">
        <v>62</v>
      </c>
      <c r="AS304" s="4" t="s">
        <v>61</v>
      </c>
      <c r="AT304" s="8" t="s">
        <v>62</v>
      </c>
      <c r="AU304" s="4" t="s">
        <v>61</v>
      </c>
    </row>
    <row r="305">
      <c r="A305" s="3">
        <v>45456.78368461806</v>
      </c>
      <c r="B305" s="4" t="s">
        <v>64</v>
      </c>
      <c r="C305" s="4" t="s">
        <v>76</v>
      </c>
      <c r="D305" s="4" t="s">
        <v>175</v>
      </c>
      <c r="E305" s="4" t="s">
        <v>90</v>
      </c>
      <c r="F305" s="4" t="s">
        <v>91</v>
      </c>
      <c r="G305" s="4" t="s">
        <v>563</v>
      </c>
      <c r="H305" s="4" t="s">
        <v>564</v>
      </c>
      <c r="I305" s="4" t="s">
        <v>54</v>
      </c>
      <c r="J305" s="4" t="s">
        <v>55</v>
      </c>
      <c r="K305" s="4" t="s">
        <v>219</v>
      </c>
      <c r="L305" s="4" t="s">
        <v>54</v>
      </c>
      <c r="M305" s="4" t="s">
        <v>81</v>
      </c>
      <c r="N305" s="4" t="s">
        <v>133</v>
      </c>
      <c r="O305" s="4" t="s">
        <v>57</v>
      </c>
      <c r="Q305" s="4" t="s">
        <v>57</v>
      </c>
      <c r="S305" s="4" t="s">
        <v>57</v>
      </c>
      <c r="U305" s="4" t="s">
        <v>60</v>
      </c>
      <c r="V305" s="4" t="s">
        <v>61</v>
      </c>
      <c r="W305" s="4" t="s">
        <v>73</v>
      </c>
      <c r="X305" s="4" t="s">
        <v>61</v>
      </c>
      <c r="Y305" s="4" t="s">
        <v>60</v>
      </c>
      <c r="Z305" s="4" t="s">
        <v>62</v>
      </c>
      <c r="AA305" s="4" t="s">
        <v>61</v>
      </c>
      <c r="AB305" s="4" t="s">
        <v>61</v>
      </c>
      <c r="AC305" s="4" t="s">
        <v>60</v>
      </c>
      <c r="AD305" s="4" t="s">
        <v>60</v>
      </c>
      <c r="AE305" s="4" t="s">
        <v>72</v>
      </c>
      <c r="AF305" s="4" t="s">
        <v>61</v>
      </c>
      <c r="AG305" s="4" t="s">
        <v>61</v>
      </c>
      <c r="AH305" s="4" t="s">
        <v>73</v>
      </c>
      <c r="AI305" s="4" t="s">
        <v>73</v>
      </c>
      <c r="AJ305" s="4" t="s">
        <v>73</v>
      </c>
      <c r="AK305" s="4" t="s">
        <v>73</v>
      </c>
      <c r="AL305" s="4" t="s">
        <v>61</v>
      </c>
      <c r="AM305" s="4" t="s">
        <v>61</v>
      </c>
      <c r="AN305" s="4" t="s">
        <v>72</v>
      </c>
      <c r="AO305" s="4" t="s">
        <v>73</v>
      </c>
      <c r="AP305" s="4" t="s">
        <v>61</v>
      </c>
      <c r="AQ305" s="4" t="s">
        <v>62</v>
      </c>
      <c r="AR305" s="4" t="s">
        <v>62</v>
      </c>
      <c r="AS305" s="4" t="s">
        <v>61</v>
      </c>
      <c r="AT305" s="8" t="s">
        <v>62</v>
      </c>
      <c r="AU305" s="4" t="s">
        <v>61</v>
      </c>
    </row>
    <row r="306">
      <c r="A306" s="3">
        <v>45456.790931261574</v>
      </c>
      <c r="B306" s="4" t="s">
        <v>168</v>
      </c>
      <c r="C306" s="4" t="s">
        <v>76</v>
      </c>
      <c r="D306" s="4" t="s">
        <v>127</v>
      </c>
      <c r="E306" s="4" t="s">
        <v>90</v>
      </c>
      <c r="F306" s="4" t="s">
        <v>91</v>
      </c>
      <c r="G306" s="4" t="s">
        <v>548</v>
      </c>
      <c r="H306" s="4" t="s">
        <v>565</v>
      </c>
      <c r="I306" s="4" t="s">
        <v>54</v>
      </c>
      <c r="J306" s="4" t="s">
        <v>55</v>
      </c>
      <c r="K306" s="4" t="s">
        <v>219</v>
      </c>
      <c r="L306" s="4" t="s">
        <v>57</v>
      </c>
      <c r="O306" s="4" t="s">
        <v>57</v>
      </c>
      <c r="Q306" s="4" t="s">
        <v>57</v>
      </c>
      <c r="S306" s="4" t="s">
        <v>57</v>
      </c>
      <c r="U306" s="4" t="s">
        <v>60</v>
      </c>
      <c r="V306" s="4" t="s">
        <v>60</v>
      </c>
      <c r="W306" s="4" t="s">
        <v>62</v>
      </c>
      <c r="X306" s="4" t="s">
        <v>61</v>
      </c>
      <c r="Y306" s="4" t="s">
        <v>61</v>
      </c>
      <c r="Z306" s="4" t="s">
        <v>62</v>
      </c>
      <c r="AA306" s="4" t="s">
        <v>62</v>
      </c>
      <c r="AB306" s="4" t="s">
        <v>61</v>
      </c>
      <c r="AC306" s="4" t="s">
        <v>60</v>
      </c>
      <c r="AD306" s="4" t="s">
        <v>60</v>
      </c>
      <c r="AE306" s="4" t="s">
        <v>72</v>
      </c>
      <c r="AF306" s="4" t="s">
        <v>61</v>
      </c>
      <c r="AG306" s="4" t="s">
        <v>61</v>
      </c>
      <c r="AH306" s="4" t="s">
        <v>62</v>
      </c>
      <c r="AI306" s="4" t="s">
        <v>73</v>
      </c>
      <c r="AJ306" s="4" t="s">
        <v>72</v>
      </c>
      <c r="AK306" s="4" t="s">
        <v>73</v>
      </c>
      <c r="AL306" s="4" t="s">
        <v>60</v>
      </c>
      <c r="AM306" s="4" t="s">
        <v>61</v>
      </c>
      <c r="AN306" s="4" t="s">
        <v>72</v>
      </c>
      <c r="AO306" s="4" t="s">
        <v>72</v>
      </c>
      <c r="AP306" s="4" t="s">
        <v>60</v>
      </c>
      <c r="AQ306" s="4" t="s">
        <v>62</v>
      </c>
      <c r="AR306" s="4" t="s">
        <v>62</v>
      </c>
      <c r="AS306" s="4" t="s">
        <v>61</v>
      </c>
      <c r="AT306" s="8" t="s">
        <v>62</v>
      </c>
      <c r="AU306" s="4" t="s">
        <v>61</v>
      </c>
    </row>
    <row r="307">
      <c r="A307" s="3">
        <v>45456.7973955787</v>
      </c>
      <c r="B307" s="4" t="s">
        <v>168</v>
      </c>
      <c r="C307" s="4" t="s">
        <v>48</v>
      </c>
      <c r="D307" s="4" t="s">
        <v>127</v>
      </c>
      <c r="E307" s="4" t="s">
        <v>90</v>
      </c>
      <c r="F307" s="4" t="s">
        <v>91</v>
      </c>
      <c r="G307" s="4" t="s">
        <v>539</v>
      </c>
      <c r="H307" s="4" t="s">
        <v>566</v>
      </c>
      <c r="I307" s="4" t="s">
        <v>54</v>
      </c>
      <c r="J307" s="4" t="s">
        <v>55</v>
      </c>
      <c r="K307" s="4" t="s">
        <v>219</v>
      </c>
      <c r="L307" s="4" t="s">
        <v>57</v>
      </c>
      <c r="O307" s="4" t="s">
        <v>54</v>
      </c>
      <c r="P307" s="4" t="s">
        <v>100</v>
      </c>
      <c r="Q307" s="4" t="s">
        <v>57</v>
      </c>
      <c r="S307" s="4" t="s">
        <v>57</v>
      </c>
      <c r="U307" s="4" t="s">
        <v>60</v>
      </c>
      <c r="V307" s="4" t="s">
        <v>61</v>
      </c>
      <c r="W307" s="4" t="s">
        <v>73</v>
      </c>
      <c r="X307" s="4" t="s">
        <v>61</v>
      </c>
      <c r="Y307" s="4" t="s">
        <v>60</v>
      </c>
      <c r="Z307" s="4" t="s">
        <v>62</v>
      </c>
      <c r="AA307" s="4" t="s">
        <v>62</v>
      </c>
      <c r="AB307" s="4" t="s">
        <v>61</v>
      </c>
      <c r="AC307" s="4" t="s">
        <v>60</v>
      </c>
      <c r="AD307" s="4" t="s">
        <v>60</v>
      </c>
      <c r="AE307" s="4" t="s">
        <v>72</v>
      </c>
      <c r="AF307" s="4" t="s">
        <v>61</v>
      </c>
      <c r="AG307" s="4" t="s">
        <v>61</v>
      </c>
      <c r="AH307" s="4" t="s">
        <v>62</v>
      </c>
      <c r="AI307" s="4" t="s">
        <v>73</v>
      </c>
      <c r="AJ307" s="4" t="s">
        <v>72</v>
      </c>
      <c r="AK307" s="4" t="s">
        <v>73</v>
      </c>
      <c r="AL307" s="4" t="s">
        <v>61</v>
      </c>
      <c r="AM307" s="4" t="s">
        <v>61</v>
      </c>
      <c r="AN307" s="4" t="s">
        <v>72</v>
      </c>
      <c r="AO307" s="4" t="s">
        <v>73</v>
      </c>
      <c r="AP307" s="4" t="s">
        <v>61</v>
      </c>
      <c r="AQ307" s="4" t="s">
        <v>61</v>
      </c>
      <c r="AR307" s="4" t="s">
        <v>61</v>
      </c>
      <c r="AS307" s="4" t="s">
        <v>61</v>
      </c>
      <c r="AT307" s="8" t="s">
        <v>62</v>
      </c>
      <c r="AU307" s="4" t="s">
        <v>61</v>
      </c>
    </row>
    <row r="308">
      <c r="A308" s="3">
        <v>45456.803057129626</v>
      </c>
      <c r="B308" s="4" t="s">
        <v>64</v>
      </c>
      <c r="C308" s="4" t="s">
        <v>76</v>
      </c>
      <c r="D308" s="4" t="s">
        <v>127</v>
      </c>
      <c r="E308" s="4" t="s">
        <v>90</v>
      </c>
      <c r="F308" s="4" t="s">
        <v>91</v>
      </c>
      <c r="G308" s="4" t="s">
        <v>537</v>
      </c>
      <c r="H308" s="4" t="s">
        <v>567</v>
      </c>
      <c r="I308" s="4" t="s">
        <v>54</v>
      </c>
      <c r="J308" s="4" t="s">
        <v>55</v>
      </c>
      <c r="K308" s="4" t="s">
        <v>82</v>
      </c>
      <c r="L308" s="4" t="s">
        <v>57</v>
      </c>
      <c r="O308" s="4" t="s">
        <v>54</v>
      </c>
      <c r="P308" s="4" t="s">
        <v>69</v>
      </c>
      <c r="Q308" s="4" t="s">
        <v>57</v>
      </c>
      <c r="S308" s="4" t="s">
        <v>57</v>
      </c>
      <c r="U308" s="4" t="s">
        <v>60</v>
      </c>
      <c r="V308" s="4" t="s">
        <v>61</v>
      </c>
      <c r="W308" s="4" t="s">
        <v>62</v>
      </c>
      <c r="X308" s="4" t="s">
        <v>61</v>
      </c>
      <c r="Y308" s="4" t="s">
        <v>60</v>
      </c>
      <c r="Z308" s="4" t="s">
        <v>62</v>
      </c>
      <c r="AA308" s="4" t="s">
        <v>62</v>
      </c>
      <c r="AB308" s="4" t="s">
        <v>61</v>
      </c>
      <c r="AC308" s="4" t="s">
        <v>60</v>
      </c>
      <c r="AD308" s="4" t="s">
        <v>60</v>
      </c>
      <c r="AE308" s="4" t="s">
        <v>72</v>
      </c>
      <c r="AF308" s="4" t="s">
        <v>61</v>
      </c>
      <c r="AG308" s="4" t="s">
        <v>61</v>
      </c>
      <c r="AH308" s="4" t="s">
        <v>62</v>
      </c>
      <c r="AI308" s="4" t="s">
        <v>73</v>
      </c>
      <c r="AJ308" s="4" t="s">
        <v>73</v>
      </c>
      <c r="AL308" s="4" t="s">
        <v>61</v>
      </c>
      <c r="AM308" s="4" t="s">
        <v>61</v>
      </c>
      <c r="AN308" s="4" t="s">
        <v>72</v>
      </c>
      <c r="AO308" s="4" t="s">
        <v>73</v>
      </c>
      <c r="AP308" s="4" t="s">
        <v>61</v>
      </c>
      <c r="AQ308" s="4" t="s">
        <v>62</v>
      </c>
      <c r="AR308" s="4" t="s">
        <v>62</v>
      </c>
      <c r="AS308" s="4" t="s">
        <v>61</v>
      </c>
      <c r="AT308" s="8" t="s">
        <v>61</v>
      </c>
      <c r="AU308" s="4" t="s">
        <v>61</v>
      </c>
    </row>
    <row r="309">
      <c r="A309" s="3">
        <v>45456.82027059028</v>
      </c>
      <c r="B309" s="4" t="s">
        <v>168</v>
      </c>
      <c r="C309" s="4" t="s">
        <v>76</v>
      </c>
      <c r="D309" s="4" t="s">
        <v>127</v>
      </c>
      <c r="E309" s="4" t="s">
        <v>90</v>
      </c>
      <c r="F309" s="4" t="s">
        <v>91</v>
      </c>
      <c r="G309" s="4" t="s">
        <v>524</v>
      </c>
      <c r="H309" s="4" t="s">
        <v>524</v>
      </c>
      <c r="I309" s="4" t="s">
        <v>54</v>
      </c>
      <c r="J309" s="4" t="s">
        <v>55</v>
      </c>
      <c r="K309" s="4" t="s">
        <v>219</v>
      </c>
      <c r="L309" s="4" t="s">
        <v>57</v>
      </c>
      <c r="O309" s="4" t="s">
        <v>54</v>
      </c>
      <c r="P309" s="4" t="s">
        <v>100</v>
      </c>
      <c r="Q309" s="4" t="s">
        <v>57</v>
      </c>
      <c r="S309" s="4" t="s">
        <v>57</v>
      </c>
      <c r="U309" s="4" t="s">
        <v>60</v>
      </c>
      <c r="V309" s="4" t="s">
        <v>61</v>
      </c>
      <c r="W309" s="4" t="s">
        <v>73</v>
      </c>
      <c r="X309" s="4" t="s">
        <v>61</v>
      </c>
      <c r="Y309" s="4" t="s">
        <v>60</v>
      </c>
      <c r="Z309" s="4" t="s">
        <v>62</v>
      </c>
      <c r="AA309" s="4" t="s">
        <v>62</v>
      </c>
      <c r="AB309" s="4" t="s">
        <v>61</v>
      </c>
      <c r="AC309" s="4" t="s">
        <v>60</v>
      </c>
      <c r="AD309" s="4" t="s">
        <v>60</v>
      </c>
      <c r="AE309" s="4" t="s">
        <v>72</v>
      </c>
      <c r="AF309" s="4" t="s">
        <v>61</v>
      </c>
      <c r="AG309" s="4" t="s">
        <v>61</v>
      </c>
      <c r="AH309" s="4" t="s">
        <v>72</v>
      </c>
      <c r="AI309" s="4" t="s">
        <v>73</v>
      </c>
      <c r="AJ309" s="4" t="s">
        <v>72</v>
      </c>
      <c r="AK309" s="4" t="s">
        <v>73</v>
      </c>
      <c r="AL309" s="4" t="s">
        <v>60</v>
      </c>
      <c r="AM309" s="4" t="s">
        <v>61</v>
      </c>
      <c r="AN309" s="4" t="s">
        <v>72</v>
      </c>
      <c r="AO309" s="4" t="s">
        <v>73</v>
      </c>
      <c r="AP309" s="4" t="s">
        <v>60</v>
      </c>
      <c r="AQ309" s="4" t="s">
        <v>62</v>
      </c>
      <c r="AR309" s="4" t="s">
        <v>62</v>
      </c>
      <c r="AS309" s="4" t="s">
        <v>61</v>
      </c>
      <c r="AT309" s="8" t="s">
        <v>61</v>
      </c>
      <c r="AU309" s="4" t="s">
        <v>61</v>
      </c>
    </row>
    <row r="310">
      <c r="A310" s="3">
        <v>45456.82814304398</v>
      </c>
      <c r="B310" s="4" t="s">
        <v>168</v>
      </c>
      <c r="C310" s="4" t="s">
        <v>76</v>
      </c>
      <c r="D310" s="4" t="s">
        <v>127</v>
      </c>
      <c r="E310" s="4" t="s">
        <v>90</v>
      </c>
      <c r="F310" s="4" t="s">
        <v>91</v>
      </c>
      <c r="G310" s="4" t="s">
        <v>522</v>
      </c>
      <c r="H310" s="4" t="s">
        <v>568</v>
      </c>
      <c r="I310" s="4" t="s">
        <v>54</v>
      </c>
      <c r="J310" s="4" t="s">
        <v>55</v>
      </c>
      <c r="K310" s="4" t="s">
        <v>219</v>
      </c>
      <c r="L310" s="4" t="s">
        <v>57</v>
      </c>
      <c r="O310" s="4" t="s">
        <v>57</v>
      </c>
      <c r="Q310" s="4" t="s">
        <v>57</v>
      </c>
      <c r="S310" s="4" t="s">
        <v>57</v>
      </c>
      <c r="U310" s="4" t="s">
        <v>60</v>
      </c>
      <c r="V310" s="4" t="s">
        <v>61</v>
      </c>
      <c r="W310" s="4" t="s">
        <v>72</v>
      </c>
      <c r="X310" s="4" t="s">
        <v>61</v>
      </c>
      <c r="Y310" s="4" t="s">
        <v>60</v>
      </c>
      <c r="Z310" s="4" t="s">
        <v>73</v>
      </c>
      <c r="AA310" s="4" t="s">
        <v>62</v>
      </c>
      <c r="AB310" s="4" t="s">
        <v>61</v>
      </c>
      <c r="AC310" s="4" t="s">
        <v>60</v>
      </c>
      <c r="AD310" s="4" t="s">
        <v>60</v>
      </c>
      <c r="AE310" s="4" t="s">
        <v>72</v>
      </c>
      <c r="AF310" s="4" t="s">
        <v>61</v>
      </c>
      <c r="AG310" s="4" t="s">
        <v>61</v>
      </c>
      <c r="AH310" s="4" t="s">
        <v>72</v>
      </c>
      <c r="AI310" s="4" t="s">
        <v>73</v>
      </c>
      <c r="AJ310" s="4" t="s">
        <v>73</v>
      </c>
      <c r="AK310" s="4" t="s">
        <v>73</v>
      </c>
      <c r="AL310" s="4" t="s">
        <v>60</v>
      </c>
      <c r="AM310" s="4" t="s">
        <v>61</v>
      </c>
      <c r="AN310" s="4" t="s">
        <v>72</v>
      </c>
      <c r="AO310" s="4" t="s">
        <v>72</v>
      </c>
      <c r="AP310" s="4" t="s">
        <v>60</v>
      </c>
      <c r="AQ310" s="4" t="s">
        <v>61</v>
      </c>
      <c r="AR310" s="4" t="s">
        <v>61</v>
      </c>
      <c r="AS310" s="4" t="s">
        <v>61</v>
      </c>
      <c r="AT310" s="8" t="s">
        <v>61</v>
      </c>
      <c r="AU310" s="4" t="s">
        <v>61</v>
      </c>
    </row>
    <row r="311">
      <c r="A311" s="3">
        <v>45456.83077927084</v>
      </c>
      <c r="B311" s="4" t="s">
        <v>168</v>
      </c>
      <c r="C311" s="4" t="s">
        <v>48</v>
      </c>
      <c r="D311" s="4" t="s">
        <v>175</v>
      </c>
      <c r="E311" s="4" t="s">
        <v>90</v>
      </c>
      <c r="F311" s="4" t="s">
        <v>91</v>
      </c>
      <c r="G311" s="4" t="s">
        <v>522</v>
      </c>
      <c r="H311" s="4" t="s">
        <v>569</v>
      </c>
      <c r="I311" s="4" t="s">
        <v>54</v>
      </c>
      <c r="J311" s="4" t="s">
        <v>55</v>
      </c>
      <c r="K311" s="4" t="s">
        <v>219</v>
      </c>
      <c r="L311" s="4" t="s">
        <v>57</v>
      </c>
      <c r="O311" s="4" t="s">
        <v>54</v>
      </c>
      <c r="P311" s="4" t="s">
        <v>100</v>
      </c>
      <c r="Q311" s="4" t="s">
        <v>57</v>
      </c>
      <c r="S311" s="4" t="s">
        <v>57</v>
      </c>
      <c r="U311" s="4" t="s">
        <v>60</v>
      </c>
      <c r="V311" s="4" t="s">
        <v>61</v>
      </c>
      <c r="W311" s="4" t="s">
        <v>73</v>
      </c>
      <c r="X311" s="4" t="s">
        <v>61</v>
      </c>
      <c r="Y311" s="4" t="s">
        <v>60</v>
      </c>
      <c r="Z311" s="4" t="s">
        <v>73</v>
      </c>
      <c r="AA311" s="4" t="s">
        <v>62</v>
      </c>
      <c r="AB311" s="4" t="s">
        <v>61</v>
      </c>
      <c r="AC311" s="4" t="s">
        <v>60</v>
      </c>
      <c r="AD311" s="4" t="s">
        <v>60</v>
      </c>
      <c r="AE311" s="4" t="s">
        <v>72</v>
      </c>
      <c r="AF311" s="4" t="s">
        <v>61</v>
      </c>
      <c r="AG311" s="4" t="s">
        <v>61</v>
      </c>
      <c r="AH311" s="4" t="s">
        <v>72</v>
      </c>
      <c r="AI311" s="4" t="s">
        <v>73</v>
      </c>
      <c r="AJ311" s="4" t="s">
        <v>72</v>
      </c>
      <c r="AK311" s="4" t="s">
        <v>73</v>
      </c>
      <c r="AL311" s="4" t="s">
        <v>60</v>
      </c>
      <c r="AM311" s="4" t="s">
        <v>61</v>
      </c>
      <c r="AN311" s="4" t="s">
        <v>72</v>
      </c>
      <c r="AO311" s="4" t="s">
        <v>73</v>
      </c>
      <c r="AP311" s="4" t="s">
        <v>60</v>
      </c>
      <c r="AQ311" s="4" t="s">
        <v>62</v>
      </c>
      <c r="AR311" s="4" t="s">
        <v>62</v>
      </c>
      <c r="AS311" s="4" t="s">
        <v>61</v>
      </c>
      <c r="AT311" s="8" t="s">
        <v>62</v>
      </c>
      <c r="AU311" s="4" t="s">
        <v>61</v>
      </c>
    </row>
    <row r="312">
      <c r="A312" s="3">
        <v>45465.812856261575</v>
      </c>
      <c r="B312" s="4" t="s">
        <v>47</v>
      </c>
      <c r="C312" s="4" t="s">
        <v>48</v>
      </c>
      <c r="D312" s="4" t="s">
        <v>89</v>
      </c>
      <c r="E312" s="4" t="s">
        <v>77</v>
      </c>
      <c r="F312" s="4" t="s">
        <v>78</v>
      </c>
      <c r="G312" s="4" t="s">
        <v>237</v>
      </c>
      <c r="H312" s="4" t="s">
        <v>570</v>
      </c>
      <c r="I312" s="4" t="s">
        <v>54</v>
      </c>
      <c r="J312" s="4" t="s">
        <v>55</v>
      </c>
      <c r="K312" s="4" t="s">
        <v>56</v>
      </c>
      <c r="L312" s="4" t="s">
        <v>57</v>
      </c>
      <c r="O312" s="4" t="s">
        <v>54</v>
      </c>
      <c r="P312" s="4" t="s">
        <v>125</v>
      </c>
      <c r="Q312" s="4" t="s">
        <v>54</v>
      </c>
      <c r="R312" s="4" t="s">
        <v>372</v>
      </c>
      <c r="S312" s="4" t="s">
        <v>54</v>
      </c>
      <c r="T312" s="4" t="s">
        <v>85</v>
      </c>
      <c r="U312" s="4" t="s">
        <v>60</v>
      </c>
      <c r="V312" s="4" t="s">
        <v>60</v>
      </c>
      <c r="W312" s="4" t="s">
        <v>73</v>
      </c>
      <c r="X312" s="4" t="s">
        <v>61</v>
      </c>
      <c r="Y312" s="4" t="s">
        <v>60</v>
      </c>
      <c r="Z312" s="4" t="s">
        <v>62</v>
      </c>
      <c r="AA312" s="4" t="s">
        <v>60</v>
      </c>
      <c r="AB312" s="4" t="s">
        <v>61</v>
      </c>
      <c r="AC312" s="4" t="s">
        <v>60</v>
      </c>
      <c r="AD312" s="4" t="s">
        <v>60</v>
      </c>
      <c r="AE312" s="4" t="s">
        <v>73</v>
      </c>
      <c r="AF312" s="4" t="s">
        <v>61</v>
      </c>
      <c r="AG312" s="4" t="s">
        <v>61</v>
      </c>
      <c r="AH312" s="4" t="s">
        <v>62</v>
      </c>
      <c r="AI312" s="4" t="s">
        <v>62</v>
      </c>
      <c r="AJ312" s="4" t="s">
        <v>73</v>
      </c>
      <c r="AK312" s="4" t="s">
        <v>62</v>
      </c>
      <c r="AL312" s="4" t="s">
        <v>73</v>
      </c>
      <c r="AM312" s="4" t="s">
        <v>61</v>
      </c>
      <c r="AN312" s="4" t="s">
        <v>73</v>
      </c>
      <c r="AO312" s="4" t="s">
        <v>73</v>
      </c>
      <c r="AP312" s="4" t="s">
        <v>60</v>
      </c>
      <c r="AQ312" s="4" t="s">
        <v>60</v>
      </c>
      <c r="AR312" s="4" t="s">
        <v>60</v>
      </c>
      <c r="AS312" s="4" t="s">
        <v>61</v>
      </c>
      <c r="AT312" s="8" t="s">
        <v>62</v>
      </c>
      <c r="AU312" s="4" t="s">
        <v>61</v>
      </c>
    </row>
    <row r="313">
      <c r="A313" s="3">
        <v>45465.82108521991</v>
      </c>
      <c r="B313" s="4" t="s">
        <v>47</v>
      </c>
      <c r="C313" s="4" t="s">
        <v>48</v>
      </c>
      <c r="D313" s="4" t="s">
        <v>89</v>
      </c>
      <c r="E313" s="4" t="s">
        <v>77</v>
      </c>
      <c r="F313" s="4" t="s">
        <v>78</v>
      </c>
      <c r="G313" s="4" t="s">
        <v>366</v>
      </c>
      <c r="H313" s="4" t="s">
        <v>571</v>
      </c>
      <c r="I313" s="4" t="s">
        <v>54</v>
      </c>
      <c r="J313" s="4" t="s">
        <v>81</v>
      </c>
      <c r="K313" s="4" t="s">
        <v>82</v>
      </c>
      <c r="L313" s="4" t="s">
        <v>54</v>
      </c>
      <c r="M313" s="4" t="s">
        <v>55</v>
      </c>
      <c r="N313" s="4" t="s">
        <v>271</v>
      </c>
      <c r="O313" s="4" t="s">
        <v>57</v>
      </c>
      <c r="Q313" s="4" t="s">
        <v>54</v>
      </c>
      <c r="R313" s="4" t="s">
        <v>372</v>
      </c>
      <c r="S313" s="4" t="s">
        <v>57</v>
      </c>
      <c r="U313" s="4" t="s">
        <v>60</v>
      </c>
      <c r="V313" s="4" t="s">
        <v>60</v>
      </c>
      <c r="W313" s="4" t="s">
        <v>62</v>
      </c>
      <c r="X313" s="4" t="s">
        <v>61</v>
      </c>
      <c r="Y313" s="4" t="s">
        <v>60</v>
      </c>
      <c r="Z313" s="4" t="s">
        <v>62</v>
      </c>
      <c r="AA313" s="4" t="s">
        <v>60</v>
      </c>
      <c r="AB313" s="4" t="s">
        <v>61</v>
      </c>
      <c r="AC313" s="4" t="s">
        <v>60</v>
      </c>
      <c r="AD313" s="4" t="s">
        <v>60</v>
      </c>
      <c r="AE313" s="4" t="s">
        <v>73</v>
      </c>
      <c r="AF313" s="4" t="s">
        <v>61</v>
      </c>
      <c r="AG313" s="4" t="s">
        <v>61</v>
      </c>
      <c r="AH313" s="4" t="s">
        <v>61</v>
      </c>
      <c r="AI313" s="4" t="s">
        <v>62</v>
      </c>
      <c r="AJ313" s="4" t="s">
        <v>62</v>
      </c>
      <c r="AK313" s="4" t="s">
        <v>62</v>
      </c>
      <c r="AL313" s="4" t="s">
        <v>73</v>
      </c>
      <c r="AM313" s="4" t="s">
        <v>61</v>
      </c>
      <c r="AN313" s="4" t="s">
        <v>73</v>
      </c>
      <c r="AO313" s="4" t="s">
        <v>73</v>
      </c>
      <c r="AP313" s="4" t="s">
        <v>62</v>
      </c>
      <c r="AQ313" s="4" t="s">
        <v>60</v>
      </c>
      <c r="AR313" s="4" t="s">
        <v>60</v>
      </c>
      <c r="AS313" s="4" t="s">
        <v>62</v>
      </c>
      <c r="AT313" s="8" t="s">
        <v>62</v>
      </c>
      <c r="AU313" s="4" t="s">
        <v>61</v>
      </c>
    </row>
    <row r="314">
      <c r="A314" s="3">
        <v>45465.82942850694</v>
      </c>
      <c r="B314" s="4" t="s">
        <v>47</v>
      </c>
      <c r="C314" s="4" t="s">
        <v>48</v>
      </c>
      <c r="D314" s="4" t="s">
        <v>89</v>
      </c>
      <c r="E314" s="4" t="s">
        <v>77</v>
      </c>
      <c r="F314" s="4" t="s">
        <v>78</v>
      </c>
      <c r="G314" s="4" t="s">
        <v>341</v>
      </c>
      <c r="H314" s="4" t="s">
        <v>572</v>
      </c>
      <c r="I314" s="4" t="s">
        <v>54</v>
      </c>
      <c r="J314" s="4" t="s">
        <v>81</v>
      </c>
      <c r="K314" s="4" t="s">
        <v>219</v>
      </c>
      <c r="L314" s="4" t="s">
        <v>54</v>
      </c>
      <c r="M314" s="4" t="s">
        <v>55</v>
      </c>
      <c r="N314" s="4" t="s">
        <v>271</v>
      </c>
      <c r="O314" s="4" t="s">
        <v>57</v>
      </c>
      <c r="Q314" s="4" t="s">
        <v>54</v>
      </c>
      <c r="R314" s="4" t="s">
        <v>372</v>
      </c>
      <c r="S314" s="4" t="s">
        <v>54</v>
      </c>
      <c r="T314" s="4" t="s">
        <v>71</v>
      </c>
      <c r="U314" s="4" t="s">
        <v>60</v>
      </c>
      <c r="V314" s="4" t="s">
        <v>60</v>
      </c>
      <c r="W314" s="4" t="s">
        <v>62</v>
      </c>
      <c r="X314" s="4" t="s">
        <v>61</v>
      </c>
      <c r="Y314" s="4" t="s">
        <v>61</v>
      </c>
      <c r="Z314" s="4" t="s">
        <v>62</v>
      </c>
      <c r="AA314" s="4" t="s">
        <v>60</v>
      </c>
      <c r="AB314" s="4" t="s">
        <v>61</v>
      </c>
      <c r="AC314" s="4" t="s">
        <v>60</v>
      </c>
      <c r="AD314" s="4" t="s">
        <v>61</v>
      </c>
      <c r="AE314" s="4" t="s">
        <v>73</v>
      </c>
      <c r="AF314" s="4" t="s">
        <v>61</v>
      </c>
      <c r="AG314" s="4" t="s">
        <v>61</v>
      </c>
      <c r="AH314" s="4" t="s">
        <v>62</v>
      </c>
      <c r="AI314" s="4" t="s">
        <v>73</v>
      </c>
      <c r="AJ314" s="4" t="s">
        <v>73</v>
      </c>
      <c r="AK314" s="4" t="s">
        <v>62</v>
      </c>
      <c r="AL314" s="4" t="s">
        <v>73</v>
      </c>
      <c r="AM314" s="4" t="s">
        <v>61</v>
      </c>
      <c r="AN314" s="4" t="s">
        <v>73</v>
      </c>
      <c r="AO314" s="4" t="s">
        <v>73</v>
      </c>
      <c r="AP314" s="4" t="s">
        <v>62</v>
      </c>
      <c r="AQ314" s="4" t="s">
        <v>60</v>
      </c>
      <c r="AR314" s="4" t="s">
        <v>60</v>
      </c>
      <c r="AS314" s="4" t="s">
        <v>62</v>
      </c>
      <c r="AT314" s="8" t="s">
        <v>62</v>
      </c>
      <c r="AU314" s="4" t="s">
        <v>61</v>
      </c>
    </row>
    <row r="315">
      <c r="A315" s="3">
        <v>45465.837115925926</v>
      </c>
      <c r="B315" s="4" t="s">
        <v>47</v>
      </c>
      <c r="C315" s="4" t="s">
        <v>48</v>
      </c>
      <c r="D315" s="4" t="s">
        <v>89</v>
      </c>
      <c r="E315" s="4" t="s">
        <v>65</v>
      </c>
      <c r="F315" s="4" t="s">
        <v>66</v>
      </c>
      <c r="G315" s="4" t="s">
        <v>159</v>
      </c>
      <c r="H315" s="4" t="s">
        <v>337</v>
      </c>
      <c r="I315" s="4" t="s">
        <v>54</v>
      </c>
      <c r="J315" s="4" t="s">
        <v>55</v>
      </c>
      <c r="K315" s="4" t="s">
        <v>56</v>
      </c>
      <c r="L315" s="4" t="s">
        <v>57</v>
      </c>
      <c r="O315" s="4" t="s">
        <v>57</v>
      </c>
      <c r="Q315" s="4" t="s">
        <v>54</v>
      </c>
      <c r="R315" s="4" t="s">
        <v>372</v>
      </c>
      <c r="S315" s="4" t="s">
        <v>57</v>
      </c>
      <c r="U315" s="4" t="s">
        <v>60</v>
      </c>
      <c r="V315" s="4" t="s">
        <v>60</v>
      </c>
      <c r="W315" s="4" t="s">
        <v>62</v>
      </c>
      <c r="X315" s="4" t="s">
        <v>61</v>
      </c>
      <c r="Y315" s="4" t="s">
        <v>60</v>
      </c>
      <c r="Z315" s="4" t="s">
        <v>62</v>
      </c>
      <c r="AA315" s="4" t="s">
        <v>60</v>
      </c>
      <c r="AB315" s="4" t="s">
        <v>61</v>
      </c>
      <c r="AC315" s="4" t="s">
        <v>60</v>
      </c>
      <c r="AD315" s="4" t="s">
        <v>60</v>
      </c>
      <c r="AE315" s="4" t="s">
        <v>73</v>
      </c>
      <c r="AF315" s="4" t="s">
        <v>61</v>
      </c>
      <c r="AG315" s="4" t="s">
        <v>61</v>
      </c>
      <c r="AH315" s="4" t="s">
        <v>73</v>
      </c>
      <c r="AI315" s="4" t="s">
        <v>62</v>
      </c>
      <c r="AJ315" s="4" t="s">
        <v>73</v>
      </c>
      <c r="AK315" s="4" t="s">
        <v>62</v>
      </c>
      <c r="AL315" s="4" t="s">
        <v>73</v>
      </c>
      <c r="AM315" s="4" t="s">
        <v>61</v>
      </c>
      <c r="AN315" s="4" t="s">
        <v>73</v>
      </c>
      <c r="AO315" s="4" t="s">
        <v>73</v>
      </c>
      <c r="AP315" s="4" t="s">
        <v>60</v>
      </c>
      <c r="AQ315" s="4" t="s">
        <v>60</v>
      </c>
      <c r="AR315" s="4" t="s">
        <v>60</v>
      </c>
      <c r="AS315" s="4" t="s">
        <v>61</v>
      </c>
      <c r="AT315" s="8" t="s">
        <v>61</v>
      </c>
      <c r="AU315" s="4" t="s">
        <v>61</v>
      </c>
    </row>
    <row r="316">
      <c r="A316" s="3">
        <v>45465.84612402778</v>
      </c>
      <c r="B316" s="4" t="s">
        <v>75</v>
      </c>
      <c r="C316" s="4" t="s">
        <v>48</v>
      </c>
      <c r="D316" s="4" t="s">
        <v>49</v>
      </c>
      <c r="E316" s="4" t="s">
        <v>65</v>
      </c>
      <c r="F316" s="4" t="s">
        <v>66</v>
      </c>
      <c r="G316" s="4" t="s">
        <v>573</v>
      </c>
      <c r="H316" s="4" t="s">
        <v>574</v>
      </c>
      <c r="I316" s="4" t="s">
        <v>54</v>
      </c>
      <c r="J316" s="4" t="s">
        <v>81</v>
      </c>
      <c r="K316" s="4" t="s">
        <v>82</v>
      </c>
      <c r="L316" s="4" t="s">
        <v>54</v>
      </c>
      <c r="M316" s="4" t="s">
        <v>55</v>
      </c>
      <c r="N316" s="4" t="s">
        <v>271</v>
      </c>
      <c r="O316" s="4" t="s">
        <v>57</v>
      </c>
      <c r="Q316" s="4" t="s">
        <v>54</v>
      </c>
      <c r="R316" s="4" t="s">
        <v>372</v>
      </c>
      <c r="S316" s="4" t="s">
        <v>57</v>
      </c>
      <c r="U316" s="4" t="s">
        <v>60</v>
      </c>
      <c r="V316" s="4" t="s">
        <v>60</v>
      </c>
      <c r="W316" s="4" t="s">
        <v>62</v>
      </c>
      <c r="X316" s="4" t="s">
        <v>61</v>
      </c>
      <c r="Y316" s="4" t="s">
        <v>61</v>
      </c>
      <c r="Z316" s="4" t="s">
        <v>73</v>
      </c>
      <c r="AA316" s="4" t="s">
        <v>60</v>
      </c>
      <c r="AB316" s="4" t="s">
        <v>61</v>
      </c>
      <c r="AC316" s="4" t="s">
        <v>60</v>
      </c>
      <c r="AD316" s="4" t="s">
        <v>60</v>
      </c>
      <c r="AE316" s="4" t="s">
        <v>73</v>
      </c>
      <c r="AF316" s="4" t="s">
        <v>61</v>
      </c>
      <c r="AG316" s="4" t="s">
        <v>61</v>
      </c>
      <c r="AH316" s="4" t="s">
        <v>73</v>
      </c>
      <c r="AI316" s="4" t="s">
        <v>62</v>
      </c>
      <c r="AJ316" s="4" t="s">
        <v>73</v>
      </c>
      <c r="AK316" s="4" t="s">
        <v>73</v>
      </c>
      <c r="AL316" s="4" t="s">
        <v>62</v>
      </c>
      <c r="AM316" s="4" t="s">
        <v>61</v>
      </c>
      <c r="AN316" s="4" t="s">
        <v>73</v>
      </c>
      <c r="AO316" s="4" t="s">
        <v>73</v>
      </c>
      <c r="AP316" s="4" t="s">
        <v>62</v>
      </c>
      <c r="AQ316" s="4" t="s">
        <v>61</v>
      </c>
      <c r="AR316" s="4" t="s">
        <v>62</v>
      </c>
      <c r="AS316" s="4" t="s">
        <v>62</v>
      </c>
      <c r="AT316" s="8" t="s">
        <v>73</v>
      </c>
      <c r="AU316" s="4" t="s">
        <v>61</v>
      </c>
    </row>
    <row r="317">
      <c r="A317" s="3">
        <v>45465.95362782407</v>
      </c>
      <c r="B317" s="4" t="s">
        <v>105</v>
      </c>
      <c r="C317" s="4" t="s">
        <v>48</v>
      </c>
      <c r="D317" s="4" t="s">
        <v>89</v>
      </c>
      <c r="E317" s="4" t="s">
        <v>181</v>
      </c>
      <c r="F317" s="4" t="s">
        <v>182</v>
      </c>
      <c r="G317" s="4" t="s">
        <v>575</v>
      </c>
      <c r="H317" s="4" t="s">
        <v>279</v>
      </c>
      <c r="I317" s="4" t="s">
        <v>54</v>
      </c>
      <c r="J317" s="4" t="s">
        <v>55</v>
      </c>
      <c r="K317" s="4" t="s">
        <v>150</v>
      </c>
      <c r="L317" s="4" t="s">
        <v>57</v>
      </c>
      <c r="O317" s="4" t="s">
        <v>54</v>
      </c>
      <c r="P317" s="4" t="s">
        <v>125</v>
      </c>
      <c r="Q317" s="4" t="s">
        <v>54</v>
      </c>
      <c r="R317" s="4" t="s">
        <v>372</v>
      </c>
      <c r="S317" s="4" t="s">
        <v>57</v>
      </c>
      <c r="U317" s="4" t="s">
        <v>60</v>
      </c>
      <c r="V317" s="4" t="s">
        <v>60</v>
      </c>
      <c r="W317" s="4" t="s">
        <v>62</v>
      </c>
      <c r="X317" s="4" t="s">
        <v>61</v>
      </c>
      <c r="Y317" s="4" t="s">
        <v>60</v>
      </c>
      <c r="Z317" s="4" t="s">
        <v>62</v>
      </c>
      <c r="AA317" s="4" t="s">
        <v>60</v>
      </c>
      <c r="AB317" s="4" t="s">
        <v>61</v>
      </c>
      <c r="AC317" s="4" t="s">
        <v>60</v>
      </c>
      <c r="AD317" s="4" t="s">
        <v>60</v>
      </c>
      <c r="AE317" s="4" t="s">
        <v>73</v>
      </c>
      <c r="AF317" s="4" t="s">
        <v>61</v>
      </c>
      <c r="AG317" s="4" t="s">
        <v>61</v>
      </c>
      <c r="AH317" s="4" t="s">
        <v>73</v>
      </c>
      <c r="AI317" s="4" t="s">
        <v>73</v>
      </c>
      <c r="AJ317" s="4" t="s">
        <v>72</v>
      </c>
      <c r="AK317" s="4" t="s">
        <v>62</v>
      </c>
      <c r="AL317" s="4" t="s">
        <v>73</v>
      </c>
      <c r="AM317" s="4" t="s">
        <v>61</v>
      </c>
      <c r="AN317" s="4" t="s">
        <v>73</v>
      </c>
      <c r="AO317" s="4" t="s">
        <v>73</v>
      </c>
      <c r="AP317" s="4" t="s">
        <v>61</v>
      </c>
      <c r="AQ317" s="4" t="s">
        <v>60</v>
      </c>
      <c r="AR317" s="4" t="s">
        <v>60</v>
      </c>
      <c r="AS317" s="4" t="s">
        <v>61</v>
      </c>
      <c r="AT317" s="8" t="s">
        <v>62</v>
      </c>
      <c r="AU317" s="4" t="s">
        <v>61</v>
      </c>
    </row>
    <row r="318">
      <c r="A318" s="3">
        <v>45466.391963368056</v>
      </c>
      <c r="B318" s="4" t="s">
        <v>75</v>
      </c>
      <c r="C318" s="4" t="s">
        <v>48</v>
      </c>
      <c r="D318" s="4" t="s">
        <v>49</v>
      </c>
      <c r="E318" s="4" t="s">
        <v>181</v>
      </c>
      <c r="F318" s="4" t="s">
        <v>182</v>
      </c>
      <c r="G318" s="4" t="s">
        <v>296</v>
      </c>
      <c r="I318" s="4" t="s">
        <v>54</v>
      </c>
      <c r="J318" s="4" t="s">
        <v>81</v>
      </c>
      <c r="K318" s="4" t="s">
        <v>82</v>
      </c>
      <c r="L318" s="4" t="s">
        <v>57</v>
      </c>
      <c r="O318" s="4" t="s">
        <v>57</v>
      </c>
      <c r="Q318" s="4" t="s">
        <v>54</v>
      </c>
      <c r="R318" s="4" t="s">
        <v>372</v>
      </c>
      <c r="S318" s="4" t="s">
        <v>57</v>
      </c>
      <c r="U318" s="4" t="s">
        <v>60</v>
      </c>
      <c r="V318" s="4" t="s">
        <v>60</v>
      </c>
      <c r="W318" s="4" t="s">
        <v>73</v>
      </c>
      <c r="X318" s="4" t="s">
        <v>61</v>
      </c>
      <c r="Y318" s="4" t="s">
        <v>60</v>
      </c>
      <c r="Z318" s="4" t="s">
        <v>62</v>
      </c>
      <c r="AA318" s="4" t="s">
        <v>60</v>
      </c>
      <c r="AB318" s="4" t="s">
        <v>61</v>
      </c>
      <c r="AC318" s="4" t="s">
        <v>60</v>
      </c>
      <c r="AD318" s="4" t="s">
        <v>60</v>
      </c>
      <c r="AE318" s="4" t="s">
        <v>73</v>
      </c>
      <c r="AF318" s="4" t="s">
        <v>61</v>
      </c>
      <c r="AG318" s="4" t="s">
        <v>61</v>
      </c>
      <c r="AH318" s="4" t="s">
        <v>62</v>
      </c>
      <c r="AI318" s="4" t="s">
        <v>73</v>
      </c>
      <c r="AJ318" s="4" t="s">
        <v>73</v>
      </c>
      <c r="AK318" s="4" t="s">
        <v>73</v>
      </c>
      <c r="AL318" s="4" t="s">
        <v>73</v>
      </c>
      <c r="AM318" s="4" t="s">
        <v>61</v>
      </c>
      <c r="AN318" s="4" t="s">
        <v>73</v>
      </c>
      <c r="AO318" s="4" t="s">
        <v>73</v>
      </c>
      <c r="AP318" s="4" t="s">
        <v>62</v>
      </c>
      <c r="AQ318" s="4" t="s">
        <v>60</v>
      </c>
      <c r="AR318" s="4" t="s">
        <v>61</v>
      </c>
      <c r="AS318" s="4" t="s">
        <v>62</v>
      </c>
      <c r="AT318" s="8" t="s">
        <v>73</v>
      </c>
      <c r="AU318" s="4" t="s">
        <v>61</v>
      </c>
    </row>
    <row r="319">
      <c r="A319" s="3">
        <v>45466.396127280095</v>
      </c>
      <c r="B319" s="4" t="s">
        <v>75</v>
      </c>
      <c r="C319" s="4" t="s">
        <v>48</v>
      </c>
      <c r="D319" s="4" t="s">
        <v>89</v>
      </c>
      <c r="E319" s="4" t="s">
        <v>181</v>
      </c>
      <c r="F319" s="4" t="s">
        <v>182</v>
      </c>
      <c r="G319" s="4" t="s">
        <v>183</v>
      </c>
      <c r="H319" s="4" t="s">
        <v>576</v>
      </c>
      <c r="I319" s="4" t="s">
        <v>54</v>
      </c>
      <c r="J319" s="4" t="s">
        <v>55</v>
      </c>
      <c r="K319" s="4" t="s">
        <v>82</v>
      </c>
      <c r="L319" s="4" t="s">
        <v>54</v>
      </c>
      <c r="M319" s="4" t="s">
        <v>81</v>
      </c>
      <c r="N319" s="4" t="s">
        <v>577</v>
      </c>
      <c r="O319" s="4" t="s">
        <v>57</v>
      </c>
      <c r="Q319" s="4" t="s">
        <v>54</v>
      </c>
      <c r="R319" s="4" t="s">
        <v>372</v>
      </c>
      <c r="S319" s="4" t="s">
        <v>57</v>
      </c>
      <c r="U319" s="4" t="s">
        <v>60</v>
      </c>
      <c r="V319" s="4" t="s">
        <v>60</v>
      </c>
      <c r="W319" s="4" t="s">
        <v>62</v>
      </c>
      <c r="X319" s="4" t="s">
        <v>61</v>
      </c>
      <c r="Y319" s="4" t="s">
        <v>60</v>
      </c>
      <c r="Z319" s="4" t="s">
        <v>62</v>
      </c>
      <c r="AA319" s="4" t="s">
        <v>60</v>
      </c>
      <c r="AB319" s="4" t="s">
        <v>61</v>
      </c>
      <c r="AC319" s="4" t="s">
        <v>60</v>
      </c>
      <c r="AD319" s="4" t="s">
        <v>60</v>
      </c>
      <c r="AE319" s="4" t="s">
        <v>73</v>
      </c>
      <c r="AF319" s="4" t="s">
        <v>61</v>
      </c>
      <c r="AG319" s="4" t="s">
        <v>61</v>
      </c>
      <c r="AH319" s="4" t="s">
        <v>62</v>
      </c>
      <c r="AI319" s="4" t="s">
        <v>62</v>
      </c>
      <c r="AJ319" s="4" t="s">
        <v>73</v>
      </c>
      <c r="AK319" s="4" t="s">
        <v>62</v>
      </c>
      <c r="AL319" s="4" t="s">
        <v>73</v>
      </c>
      <c r="AM319" s="4" t="s">
        <v>61</v>
      </c>
      <c r="AN319" s="4" t="s">
        <v>73</v>
      </c>
      <c r="AO319" s="4" t="s">
        <v>73</v>
      </c>
      <c r="AP319" s="4" t="s">
        <v>60</v>
      </c>
      <c r="AQ319" s="4" t="s">
        <v>60</v>
      </c>
      <c r="AR319" s="4" t="s">
        <v>60</v>
      </c>
      <c r="AS319" s="4" t="s">
        <v>61</v>
      </c>
      <c r="AT319" s="8" t="s">
        <v>61</v>
      </c>
      <c r="AU319" s="4" t="s">
        <v>61</v>
      </c>
    </row>
    <row r="320">
      <c r="A320" s="3">
        <v>45466.42049417824</v>
      </c>
      <c r="B320" s="4" t="s">
        <v>75</v>
      </c>
      <c r="C320" s="4" t="s">
        <v>76</v>
      </c>
      <c r="D320" s="4" t="s">
        <v>89</v>
      </c>
      <c r="E320" s="4" t="s">
        <v>181</v>
      </c>
      <c r="F320" s="4" t="s">
        <v>182</v>
      </c>
      <c r="G320" s="4" t="s">
        <v>307</v>
      </c>
      <c r="H320" s="4" t="s">
        <v>578</v>
      </c>
      <c r="I320" s="4" t="s">
        <v>54</v>
      </c>
      <c r="J320" s="4" t="s">
        <v>81</v>
      </c>
      <c r="K320" s="4" t="s">
        <v>82</v>
      </c>
      <c r="L320" s="4" t="s">
        <v>54</v>
      </c>
      <c r="M320" s="4" t="s">
        <v>55</v>
      </c>
      <c r="N320" s="4" t="s">
        <v>235</v>
      </c>
      <c r="O320" s="4" t="s">
        <v>57</v>
      </c>
      <c r="Q320" s="4" t="s">
        <v>54</v>
      </c>
      <c r="R320" s="4" t="s">
        <v>372</v>
      </c>
      <c r="S320" s="4" t="s">
        <v>57</v>
      </c>
      <c r="U320" s="4" t="s">
        <v>60</v>
      </c>
      <c r="V320" s="4" t="s">
        <v>60</v>
      </c>
      <c r="W320" s="4" t="s">
        <v>62</v>
      </c>
      <c r="X320" s="4" t="s">
        <v>61</v>
      </c>
      <c r="Y320" s="4" t="s">
        <v>60</v>
      </c>
      <c r="Z320" s="4" t="s">
        <v>62</v>
      </c>
      <c r="AA320" s="4" t="s">
        <v>60</v>
      </c>
      <c r="AB320" s="4" t="s">
        <v>61</v>
      </c>
      <c r="AC320" s="4" t="s">
        <v>60</v>
      </c>
      <c r="AD320" s="4" t="s">
        <v>60</v>
      </c>
      <c r="AE320" s="4" t="s">
        <v>72</v>
      </c>
      <c r="AF320" s="4" t="s">
        <v>61</v>
      </c>
      <c r="AG320" s="4" t="s">
        <v>61</v>
      </c>
      <c r="AH320" s="4" t="s">
        <v>62</v>
      </c>
      <c r="AI320" s="4" t="s">
        <v>73</v>
      </c>
      <c r="AJ320" s="4" t="s">
        <v>73</v>
      </c>
      <c r="AK320" s="4" t="s">
        <v>73</v>
      </c>
      <c r="AL320" s="4" t="s">
        <v>73</v>
      </c>
      <c r="AM320" s="4" t="s">
        <v>61</v>
      </c>
      <c r="AN320" s="4" t="s">
        <v>73</v>
      </c>
      <c r="AO320" s="4" t="s">
        <v>73</v>
      </c>
      <c r="AP320" s="4" t="s">
        <v>62</v>
      </c>
      <c r="AQ320" s="4" t="s">
        <v>61</v>
      </c>
      <c r="AR320" s="4" t="s">
        <v>61</v>
      </c>
      <c r="AS320" s="4" t="s">
        <v>73</v>
      </c>
      <c r="AT320" s="8" t="s">
        <v>62</v>
      </c>
      <c r="AU320" s="4" t="s">
        <v>61</v>
      </c>
    </row>
    <row r="321">
      <c r="A321" s="3">
        <v>45466.44391104167</v>
      </c>
      <c r="B321" s="4" t="s">
        <v>47</v>
      </c>
      <c r="C321" s="4" t="s">
        <v>48</v>
      </c>
      <c r="D321" s="4" t="s">
        <v>49</v>
      </c>
      <c r="E321" s="4" t="s">
        <v>140</v>
      </c>
      <c r="F321" s="4" t="s">
        <v>141</v>
      </c>
      <c r="G321" s="4" t="s">
        <v>390</v>
      </c>
      <c r="H321" s="4" t="s">
        <v>435</v>
      </c>
      <c r="I321" s="4" t="s">
        <v>54</v>
      </c>
      <c r="J321" s="4" t="s">
        <v>55</v>
      </c>
      <c r="K321" s="4" t="s">
        <v>56</v>
      </c>
      <c r="L321" s="4" t="s">
        <v>57</v>
      </c>
      <c r="O321" s="4" t="s">
        <v>54</v>
      </c>
      <c r="P321" s="4" t="s">
        <v>94</v>
      </c>
      <c r="Q321" s="4" t="s">
        <v>54</v>
      </c>
      <c r="R321" s="4" t="s">
        <v>372</v>
      </c>
      <c r="S321" s="4" t="s">
        <v>54</v>
      </c>
      <c r="T321" s="4" t="s">
        <v>579</v>
      </c>
      <c r="U321" s="4" t="s">
        <v>60</v>
      </c>
      <c r="V321" s="4" t="s">
        <v>60</v>
      </c>
      <c r="W321" s="4" t="s">
        <v>61</v>
      </c>
      <c r="X321" s="4" t="s">
        <v>61</v>
      </c>
      <c r="Y321" s="4" t="s">
        <v>60</v>
      </c>
      <c r="Z321" s="4" t="s">
        <v>62</v>
      </c>
      <c r="AA321" s="4" t="s">
        <v>60</v>
      </c>
      <c r="AB321" s="4" t="s">
        <v>61</v>
      </c>
      <c r="AC321" s="4" t="s">
        <v>60</v>
      </c>
      <c r="AD321" s="4" t="s">
        <v>60</v>
      </c>
      <c r="AE321" s="4" t="s">
        <v>62</v>
      </c>
      <c r="AF321" s="4" t="s">
        <v>61</v>
      </c>
      <c r="AG321" s="4" t="s">
        <v>62</v>
      </c>
      <c r="AH321" s="4" t="s">
        <v>61</v>
      </c>
      <c r="AI321" s="4" t="s">
        <v>62</v>
      </c>
      <c r="AJ321" s="4" t="s">
        <v>62</v>
      </c>
      <c r="AK321" s="4" t="s">
        <v>62</v>
      </c>
      <c r="AL321" s="4" t="s">
        <v>73</v>
      </c>
      <c r="AM321" s="4" t="s">
        <v>61</v>
      </c>
      <c r="AN321" s="4" t="s">
        <v>73</v>
      </c>
      <c r="AO321" s="4" t="s">
        <v>72</v>
      </c>
      <c r="AP321" s="4" t="s">
        <v>60</v>
      </c>
      <c r="AQ321" s="4" t="s">
        <v>60</v>
      </c>
      <c r="AR321" s="4" t="s">
        <v>60</v>
      </c>
      <c r="AS321" s="4" t="s">
        <v>60</v>
      </c>
      <c r="AT321" s="8" t="s">
        <v>61</v>
      </c>
      <c r="AU321" s="4" t="s">
        <v>61</v>
      </c>
    </row>
    <row r="322">
      <c r="A322" s="3">
        <v>45466.447651469905</v>
      </c>
      <c r="B322" s="4" t="s">
        <v>47</v>
      </c>
      <c r="C322" s="4" t="s">
        <v>48</v>
      </c>
      <c r="D322" s="4" t="s">
        <v>49</v>
      </c>
      <c r="E322" s="4" t="s">
        <v>140</v>
      </c>
      <c r="F322" s="4" t="s">
        <v>141</v>
      </c>
      <c r="G322" s="4" t="s">
        <v>386</v>
      </c>
      <c r="H322" s="4" t="s">
        <v>580</v>
      </c>
      <c r="I322" s="4" t="s">
        <v>54</v>
      </c>
      <c r="J322" s="4" t="s">
        <v>81</v>
      </c>
      <c r="K322" s="4" t="s">
        <v>150</v>
      </c>
      <c r="L322" s="4" t="s">
        <v>54</v>
      </c>
      <c r="M322" s="4" t="s">
        <v>55</v>
      </c>
      <c r="N322" s="4" t="s">
        <v>271</v>
      </c>
      <c r="O322" s="4" t="s">
        <v>57</v>
      </c>
      <c r="Q322" s="4" t="s">
        <v>54</v>
      </c>
      <c r="R322" s="4" t="s">
        <v>372</v>
      </c>
      <c r="S322" s="4" t="s">
        <v>54</v>
      </c>
      <c r="T322" s="4" t="s">
        <v>59</v>
      </c>
      <c r="U322" s="4" t="s">
        <v>60</v>
      </c>
      <c r="V322" s="4" t="s">
        <v>60</v>
      </c>
      <c r="W322" s="4" t="s">
        <v>62</v>
      </c>
      <c r="X322" s="4" t="s">
        <v>61</v>
      </c>
      <c r="Y322" s="4" t="s">
        <v>60</v>
      </c>
      <c r="Z322" s="4" t="s">
        <v>62</v>
      </c>
      <c r="AA322" s="4" t="s">
        <v>60</v>
      </c>
      <c r="AB322" s="4" t="s">
        <v>61</v>
      </c>
      <c r="AC322" s="4" t="s">
        <v>60</v>
      </c>
      <c r="AD322" s="4" t="s">
        <v>60</v>
      </c>
      <c r="AE322" s="4" t="s">
        <v>73</v>
      </c>
      <c r="AF322" s="4" t="s">
        <v>61</v>
      </c>
      <c r="AG322" s="4" t="s">
        <v>61</v>
      </c>
      <c r="AH322" s="4" t="s">
        <v>62</v>
      </c>
      <c r="AI322" s="4" t="s">
        <v>62</v>
      </c>
      <c r="AJ322" s="4" t="s">
        <v>72</v>
      </c>
      <c r="AK322" s="4" t="s">
        <v>62</v>
      </c>
      <c r="AL322" s="4" t="s">
        <v>73</v>
      </c>
      <c r="AM322" s="4" t="s">
        <v>61</v>
      </c>
      <c r="AN322" s="4" t="s">
        <v>73</v>
      </c>
      <c r="AO322" s="4" t="s">
        <v>72</v>
      </c>
      <c r="AP322" s="4" t="s">
        <v>62</v>
      </c>
      <c r="AQ322" s="4" t="s">
        <v>61</v>
      </c>
      <c r="AR322" s="4" t="s">
        <v>61</v>
      </c>
      <c r="AS322" s="4" t="s">
        <v>62</v>
      </c>
      <c r="AT322" s="8" t="s">
        <v>62</v>
      </c>
      <c r="AU322" s="4" t="s">
        <v>61</v>
      </c>
    </row>
    <row r="323">
      <c r="A323" s="3">
        <v>45466.45425725695</v>
      </c>
      <c r="B323" s="4" t="s">
        <v>105</v>
      </c>
      <c r="C323" s="4" t="s">
        <v>48</v>
      </c>
      <c r="D323" s="4" t="s">
        <v>49</v>
      </c>
      <c r="E323" s="4" t="s">
        <v>140</v>
      </c>
      <c r="F323" s="4" t="s">
        <v>141</v>
      </c>
      <c r="G323" s="4" t="s">
        <v>437</v>
      </c>
      <c r="I323" s="4" t="s">
        <v>54</v>
      </c>
      <c r="J323" s="4" t="s">
        <v>55</v>
      </c>
      <c r="K323" s="4" t="s">
        <v>82</v>
      </c>
      <c r="L323" s="4" t="s">
        <v>54</v>
      </c>
      <c r="M323" s="4" t="s">
        <v>81</v>
      </c>
      <c r="N323" s="4" t="s">
        <v>271</v>
      </c>
      <c r="O323" s="4" t="s">
        <v>57</v>
      </c>
      <c r="Q323" s="4" t="s">
        <v>54</v>
      </c>
      <c r="R323" s="4" t="s">
        <v>372</v>
      </c>
      <c r="S323" s="4" t="s">
        <v>54</v>
      </c>
      <c r="T323" s="4" t="s">
        <v>59</v>
      </c>
      <c r="U323" s="4" t="s">
        <v>60</v>
      </c>
      <c r="V323" s="4" t="s">
        <v>60</v>
      </c>
      <c r="W323" s="4" t="s">
        <v>73</v>
      </c>
      <c r="X323" s="4" t="s">
        <v>61</v>
      </c>
      <c r="Y323" s="4" t="s">
        <v>60</v>
      </c>
      <c r="Z323" s="4" t="s">
        <v>62</v>
      </c>
      <c r="AA323" s="4" t="s">
        <v>60</v>
      </c>
      <c r="AB323" s="4" t="s">
        <v>61</v>
      </c>
      <c r="AC323" s="4" t="s">
        <v>60</v>
      </c>
      <c r="AD323" s="4" t="s">
        <v>60</v>
      </c>
      <c r="AE323" s="4" t="s">
        <v>73</v>
      </c>
      <c r="AF323" s="4" t="s">
        <v>61</v>
      </c>
      <c r="AG323" s="4" t="s">
        <v>61</v>
      </c>
      <c r="AH323" s="4" t="s">
        <v>62</v>
      </c>
      <c r="AI323" s="4" t="s">
        <v>73</v>
      </c>
      <c r="AJ323" s="4" t="s">
        <v>73</v>
      </c>
      <c r="AK323" s="4" t="s">
        <v>73</v>
      </c>
      <c r="AL323" s="4" t="s">
        <v>62</v>
      </c>
      <c r="AM323" s="4" t="s">
        <v>61</v>
      </c>
      <c r="AN323" s="4" t="s">
        <v>72</v>
      </c>
      <c r="AO323" s="4" t="s">
        <v>73</v>
      </c>
      <c r="AP323" s="4" t="s">
        <v>60</v>
      </c>
      <c r="AQ323" s="4" t="s">
        <v>61</v>
      </c>
      <c r="AR323" s="4" t="s">
        <v>62</v>
      </c>
      <c r="AS323" s="4" t="s">
        <v>61</v>
      </c>
      <c r="AT323" s="8" t="s">
        <v>61</v>
      </c>
      <c r="AU323" s="4" t="s">
        <v>61</v>
      </c>
    </row>
    <row r="324">
      <c r="A324" s="3">
        <v>45466.46447142361</v>
      </c>
      <c r="B324" s="4" t="s">
        <v>105</v>
      </c>
      <c r="C324" s="4" t="s">
        <v>48</v>
      </c>
      <c r="D324" s="4" t="s">
        <v>49</v>
      </c>
      <c r="E324" s="4" t="s">
        <v>140</v>
      </c>
      <c r="F324" s="4" t="s">
        <v>141</v>
      </c>
      <c r="G324" s="4" t="s">
        <v>414</v>
      </c>
      <c r="H324" s="4" t="s">
        <v>581</v>
      </c>
      <c r="I324" s="4" t="s">
        <v>54</v>
      </c>
      <c r="J324" s="4" t="s">
        <v>81</v>
      </c>
      <c r="K324" s="4" t="s">
        <v>82</v>
      </c>
      <c r="L324" s="4" t="s">
        <v>54</v>
      </c>
      <c r="M324" s="4" t="s">
        <v>55</v>
      </c>
      <c r="N324" s="4" t="s">
        <v>271</v>
      </c>
      <c r="O324" s="4" t="s">
        <v>54</v>
      </c>
      <c r="P324" s="4" t="s">
        <v>94</v>
      </c>
      <c r="Q324" s="4" t="s">
        <v>54</v>
      </c>
      <c r="R324" s="4" t="s">
        <v>372</v>
      </c>
      <c r="S324" s="4" t="s">
        <v>57</v>
      </c>
      <c r="U324" s="4" t="s">
        <v>60</v>
      </c>
      <c r="V324" s="4" t="s">
        <v>60</v>
      </c>
      <c r="W324" s="4" t="s">
        <v>62</v>
      </c>
      <c r="X324" s="4" t="s">
        <v>61</v>
      </c>
      <c r="Y324" s="4" t="s">
        <v>60</v>
      </c>
      <c r="Z324" s="4" t="s">
        <v>62</v>
      </c>
      <c r="AA324" s="4" t="s">
        <v>60</v>
      </c>
      <c r="AB324" s="4" t="s">
        <v>61</v>
      </c>
      <c r="AC324" s="4" t="s">
        <v>60</v>
      </c>
      <c r="AD324" s="4" t="s">
        <v>60</v>
      </c>
      <c r="AE324" s="4" t="s">
        <v>61</v>
      </c>
      <c r="AF324" s="4" t="s">
        <v>62</v>
      </c>
      <c r="AG324" s="4" t="s">
        <v>62</v>
      </c>
      <c r="AH324" s="4" t="s">
        <v>61</v>
      </c>
      <c r="AI324" s="4" t="s">
        <v>62</v>
      </c>
      <c r="AJ324" s="4" t="s">
        <v>62</v>
      </c>
      <c r="AK324" s="4" t="s">
        <v>62</v>
      </c>
      <c r="AL324" s="4" t="s">
        <v>73</v>
      </c>
      <c r="AM324" s="4" t="s">
        <v>62</v>
      </c>
      <c r="AN324" s="4" t="s">
        <v>62</v>
      </c>
      <c r="AO324" s="4" t="s">
        <v>72</v>
      </c>
      <c r="AP324" s="4" t="s">
        <v>62</v>
      </c>
      <c r="AQ324" s="4" t="s">
        <v>60</v>
      </c>
      <c r="AR324" s="4" t="s">
        <v>60</v>
      </c>
      <c r="AS324" s="4" t="s">
        <v>62</v>
      </c>
      <c r="AT324" s="8" t="s">
        <v>62</v>
      </c>
      <c r="AU324" s="4" t="s">
        <v>61</v>
      </c>
    </row>
    <row r="325">
      <c r="A325" s="3">
        <v>45466.59164665509</v>
      </c>
      <c r="B325" s="4" t="s">
        <v>47</v>
      </c>
      <c r="C325" s="4" t="s">
        <v>48</v>
      </c>
      <c r="D325" s="4" t="s">
        <v>89</v>
      </c>
      <c r="E325" s="4" t="s">
        <v>90</v>
      </c>
      <c r="F325" s="4" t="s">
        <v>91</v>
      </c>
      <c r="G325" s="4" t="s">
        <v>541</v>
      </c>
      <c r="H325" s="4" t="s">
        <v>582</v>
      </c>
      <c r="I325" s="4" t="s">
        <v>54</v>
      </c>
      <c r="J325" s="4" t="s">
        <v>55</v>
      </c>
      <c r="K325" s="4" t="s">
        <v>150</v>
      </c>
      <c r="L325" s="4" t="s">
        <v>57</v>
      </c>
      <c r="O325" s="4" t="s">
        <v>57</v>
      </c>
      <c r="Q325" s="4" t="s">
        <v>54</v>
      </c>
      <c r="R325" s="4" t="s">
        <v>372</v>
      </c>
      <c r="S325" s="4" t="s">
        <v>57</v>
      </c>
      <c r="U325" s="4" t="s">
        <v>60</v>
      </c>
      <c r="V325" s="4" t="s">
        <v>60</v>
      </c>
      <c r="W325" s="4" t="s">
        <v>62</v>
      </c>
      <c r="X325" s="4" t="s">
        <v>61</v>
      </c>
      <c r="Y325" s="4" t="s">
        <v>60</v>
      </c>
      <c r="Z325" s="4" t="s">
        <v>62</v>
      </c>
      <c r="AA325" s="4" t="s">
        <v>60</v>
      </c>
      <c r="AB325" s="4" t="s">
        <v>61</v>
      </c>
      <c r="AC325" s="4" t="s">
        <v>60</v>
      </c>
      <c r="AD325" s="4" t="s">
        <v>60</v>
      </c>
      <c r="AE325" s="4" t="s">
        <v>72</v>
      </c>
      <c r="AF325" s="4" t="s">
        <v>61</v>
      </c>
      <c r="AG325" s="4" t="s">
        <v>61</v>
      </c>
      <c r="AH325" s="4" t="s">
        <v>62</v>
      </c>
      <c r="AI325" s="4" t="s">
        <v>73</v>
      </c>
      <c r="AJ325" s="4" t="s">
        <v>72</v>
      </c>
      <c r="AK325" s="4" t="s">
        <v>73</v>
      </c>
      <c r="AL325" s="4" t="s">
        <v>73</v>
      </c>
      <c r="AM325" s="4" t="s">
        <v>61</v>
      </c>
      <c r="AN325" s="4" t="s">
        <v>72</v>
      </c>
      <c r="AO325" s="4" t="s">
        <v>72</v>
      </c>
      <c r="AP325" s="4" t="s">
        <v>60</v>
      </c>
      <c r="AQ325" s="4" t="s">
        <v>60</v>
      </c>
      <c r="AR325" s="4" t="s">
        <v>60</v>
      </c>
      <c r="AS325" s="4" t="s">
        <v>61</v>
      </c>
      <c r="AT325" s="8" t="s">
        <v>61</v>
      </c>
      <c r="AU325" s="4" t="s">
        <v>61</v>
      </c>
    </row>
    <row r="326">
      <c r="A326" s="3">
        <v>45466.59621631945</v>
      </c>
      <c r="B326" s="4" t="s">
        <v>105</v>
      </c>
      <c r="C326" s="4" t="s">
        <v>48</v>
      </c>
      <c r="D326" s="4" t="s">
        <v>89</v>
      </c>
      <c r="E326" s="4" t="s">
        <v>90</v>
      </c>
      <c r="F326" s="4" t="s">
        <v>91</v>
      </c>
      <c r="G326" s="4" t="s">
        <v>583</v>
      </c>
      <c r="H326" s="4" t="s">
        <v>583</v>
      </c>
      <c r="I326" s="4" t="s">
        <v>54</v>
      </c>
      <c r="J326" s="4" t="s">
        <v>55</v>
      </c>
      <c r="K326" s="4" t="s">
        <v>56</v>
      </c>
      <c r="L326" s="4" t="s">
        <v>57</v>
      </c>
      <c r="O326" s="4" t="s">
        <v>54</v>
      </c>
      <c r="P326" s="4" t="s">
        <v>94</v>
      </c>
      <c r="Q326" s="4" t="s">
        <v>54</v>
      </c>
      <c r="R326" s="4" t="s">
        <v>372</v>
      </c>
      <c r="S326" s="4" t="s">
        <v>54</v>
      </c>
      <c r="T326" s="4" t="s">
        <v>85</v>
      </c>
      <c r="U326" s="4" t="s">
        <v>60</v>
      </c>
      <c r="V326" s="4" t="s">
        <v>60</v>
      </c>
      <c r="W326" s="4" t="s">
        <v>61</v>
      </c>
      <c r="X326" s="4" t="s">
        <v>61</v>
      </c>
      <c r="Y326" s="4" t="s">
        <v>61</v>
      </c>
      <c r="Z326" s="4" t="s">
        <v>62</v>
      </c>
      <c r="AA326" s="4" t="s">
        <v>60</v>
      </c>
      <c r="AB326" s="4" t="s">
        <v>61</v>
      </c>
      <c r="AC326" s="4" t="s">
        <v>60</v>
      </c>
      <c r="AD326" s="4" t="s">
        <v>60</v>
      </c>
      <c r="AE326" s="4" t="s">
        <v>72</v>
      </c>
      <c r="AF326" s="4" t="s">
        <v>61</v>
      </c>
      <c r="AG326" s="4" t="s">
        <v>61</v>
      </c>
      <c r="AH326" s="4" t="s">
        <v>61</v>
      </c>
      <c r="AI326" s="4" t="s">
        <v>62</v>
      </c>
      <c r="AJ326" s="4" t="s">
        <v>62</v>
      </c>
      <c r="AK326" s="4" t="s">
        <v>62</v>
      </c>
      <c r="AL326" s="4" t="s">
        <v>73</v>
      </c>
      <c r="AM326" s="4" t="s">
        <v>61</v>
      </c>
      <c r="AN326" s="4" t="s">
        <v>72</v>
      </c>
      <c r="AO326" s="4" t="s">
        <v>72</v>
      </c>
      <c r="AP326" s="4" t="s">
        <v>60</v>
      </c>
      <c r="AQ326" s="4" t="s">
        <v>60</v>
      </c>
      <c r="AR326" s="4" t="s">
        <v>60</v>
      </c>
      <c r="AS326" s="4" t="s">
        <v>60</v>
      </c>
      <c r="AT326" s="8" t="s">
        <v>61</v>
      </c>
      <c r="AU326" s="4" t="s">
        <v>61</v>
      </c>
    </row>
    <row r="327">
      <c r="A327" s="3">
        <v>45466.60957587963</v>
      </c>
      <c r="B327" s="4" t="s">
        <v>75</v>
      </c>
      <c r="C327" s="4" t="s">
        <v>48</v>
      </c>
      <c r="D327" s="4" t="s">
        <v>89</v>
      </c>
      <c r="E327" s="4" t="s">
        <v>90</v>
      </c>
      <c r="F327" s="4" t="s">
        <v>91</v>
      </c>
      <c r="G327" s="4" t="s">
        <v>548</v>
      </c>
      <c r="I327" s="4" t="s">
        <v>54</v>
      </c>
      <c r="J327" s="4" t="s">
        <v>81</v>
      </c>
      <c r="K327" s="4" t="s">
        <v>82</v>
      </c>
      <c r="L327" s="4" t="s">
        <v>54</v>
      </c>
      <c r="M327" s="4" t="s">
        <v>55</v>
      </c>
      <c r="N327" s="4" t="s">
        <v>271</v>
      </c>
      <c r="O327" s="4" t="s">
        <v>57</v>
      </c>
      <c r="Q327" s="4" t="s">
        <v>54</v>
      </c>
      <c r="R327" s="4" t="s">
        <v>372</v>
      </c>
      <c r="S327" s="4" t="s">
        <v>54</v>
      </c>
      <c r="T327" s="4" t="s">
        <v>85</v>
      </c>
      <c r="U327" s="4" t="s">
        <v>60</v>
      </c>
      <c r="V327" s="4" t="s">
        <v>60</v>
      </c>
      <c r="W327" s="4" t="s">
        <v>62</v>
      </c>
      <c r="X327" s="4" t="s">
        <v>61</v>
      </c>
      <c r="Y327" s="4" t="s">
        <v>61</v>
      </c>
      <c r="Z327" s="4" t="s">
        <v>62</v>
      </c>
      <c r="AA327" s="4" t="s">
        <v>60</v>
      </c>
      <c r="AB327" s="4" t="s">
        <v>61</v>
      </c>
      <c r="AC327" s="4" t="s">
        <v>60</v>
      </c>
      <c r="AD327" s="4" t="s">
        <v>60</v>
      </c>
      <c r="AE327" s="4" t="s">
        <v>73</v>
      </c>
      <c r="AF327" s="4" t="s">
        <v>61</v>
      </c>
      <c r="AG327" s="4" t="s">
        <v>61</v>
      </c>
      <c r="AH327" s="4" t="s">
        <v>62</v>
      </c>
      <c r="AI327" s="4" t="s">
        <v>62</v>
      </c>
      <c r="AJ327" s="4" t="s">
        <v>73</v>
      </c>
      <c r="AK327" s="4" t="s">
        <v>62</v>
      </c>
      <c r="AL327" s="4" t="s">
        <v>73</v>
      </c>
      <c r="AM327" s="4" t="s">
        <v>61</v>
      </c>
      <c r="AN327" s="4" t="s">
        <v>73</v>
      </c>
      <c r="AO327" s="4" t="s">
        <v>72</v>
      </c>
      <c r="AP327" s="4" t="s">
        <v>62</v>
      </c>
      <c r="AQ327" s="4" t="s">
        <v>60</v>
      </c>
      <c r="AR327" s="4" t="s">
        <v>60</v>
      </c>
      <c r="AS327" s="4" t="s">
        <v>62</v>
      </c>
      <c r="AT327" s="8" t="s">
        <v>62</v>
      </c>
      <c r="AU327" s="4" t="s">
        <v>61</v>
      </c>
    </row>
    <row r="328">
      <c r="A328" s="3">
        <v>45466.62579450231</v>
      </c>
      <c r="B328" s="4" t="s">
        <v>47</v>
      </c>
      <c r="C328" s="4" t="s">
        <v>48</v>
      </c>
      <c r="D328" s="4" t="s">
        <v>89</v>
      </c>
      <c r="E328" s="4" t="s">
        <v>90</v>
      </c>
      <c r="F328" s="4" t="s">
        <v>91</v>
      </c>
      <c r="G328" s="4" t="s">
        <v>537</v>
      </c>
      <c r="H328" s="4" t="s">
        <v>584</v>
      </c>
      <c r="I328" s="4" t="s">
        <v>54</v>
      </c>
      <c r="J328" s="4" t="s">
        <v>81</v>
      </c>
      <c r="K328" s="4" t="s">
        <v>150</v>
      </c>
      <c r="L328" s="4" t="s">
        <v>57</v>
      </c>
      <c r="Q328" s="4" t="s">
        <v>54</v>
      </c>
      <c r="R328" s="4" t="s">
        <v>372</v>
      </c>
      <c r="S328" s="4" t="s">
        <v>54</v>
      </c>
      <c r="T328" s="4" t="s">
        <v>85</v>
      </c>
      <c r="U328" s="4" t="s">
        <v>60</v>
      </c>
      <c r="V328" s="4" t="s">
        <v>60</v>
      </c>
      <c r="W328" s="4" t="s">
        <v>62</v>
      </c>
      <c r="X328" s="4" t="s">
        <v>61</v>
      </c>
      <c r="Y328" s="4" t="s">
        <v>60</v>
      </c>
      <c r="Z328" s="4" t="s">
        <v>62</v>
      </c>
      <c r="AA328" s="4" t="s">
        <v>60</v>
      </c>
      <c r="AB328" s="4" t="s">
        <v>61</v>
      </c>
      <c r="AC328" s="4" t="s">
        <v>60</v>
      </c>
      <c r="AD328" s="4" t="s">
        <v>60</v>
      </c>
      <c r="AE328" s="4" t="s">
        <v>72</v>
      </c>
      <c r="AF328" s="4" t="s">
        <v>61</v>
      </c>
      <c r="AG328" s="4" t="s">
        <v>61</v>
      </c>
      <c r="AH328" s="4" t="s">
        <v>62</v>
      </c>
      <c r="AI328" s="4" t="s">
        <v>73</v>
      </c>
      <c r="AJ328" s="4" t="s">
        <v>72</v>
      </c>
      <c r="AK328" s="4" t="s">
        <v>73</v>
      </c>
      <c r="AL328" s="4" t="s">
        <v>73</v>
      </c>
      <c r="AM328" s="4" t="s">
        <v>61</v>
      </c>
      <c r="AN328" s="4" t="s">
        <v>73</v>
      </c>
      <c r="AO328" s="4" t="s">
        <v>72</v>
      </c>
      <c r="AP328" s="4" t="s">
        <v>62</v>
      </c>
      <c r="AQ328" s="4" t="s">
        <v>60</v>
      </c>
      <c r="AR328" s="4" t="s">
        <v>61</v>
      </c>
      <c r="AS328" s="4" t="s">
        <v>62</v>
      </c>
      <c r="AT328" s="8" t="s">
        <v>62</v>
      </c>
      <c r="AU328" s="4" t="s">
        <v>61</v>
      </c>
    </row>
    <row r="329">
      <c r="A329" s="3">
        <v>45466.62946267361</v>
      </c>
      <c r="B329" s="4" t="s">
        <v>75</v>
      </c>
      <c r="C329" s="4" t="s">
        <v>76</v>
      </c>
      <c r="D329" s="4" t="s">
        <v>89</v>
      </c>
      <c r="E329" s="4" t="s">
        <v>50</v>
      </c>
      <c r="F329" s="4" t="s">
        <v>51</v>
      </c>
      <c r="G329" s="4" t="s">
        <v>200</v>
      </c>
      <c r="H329" s="4" t="s">
        <v>200</v>
      </c>
      <c r="I329" s="4" t="s">
        <v>54</v>
      </c>
      <c r="J329" s="4" t="s">
        <v>81</v>
      </c>
      <c r="K329" s="4" t="s">
        <v>82</v>
      </c>
      <c r="L329" s="4" t="s">
        <v>57</v>
      </c>
      <c r="O329" s="4" t="s">
        <v>57</v>
      </c>
      <c r="Q329" s="4" t="s">
        <v>54</v>
      </c>
      <c r="R329" s="4" t="s">
        <v>372</v>
      </c>
      <c r="S329" s="4" t="s">
        <v>54</v>
      </c>
      <c r="T329" s="4" t="s">
        <v>59</v>
      </c>
      <c r="U329" s="4" t="s">
        <v>60</v>
      </c>
      <c r="V329" s="4" t="s">
        <v>60</v>
      </c>
      <c r="W329" s="4" t="s">
        <v>61</v>
      </c>
      <c r="X329" s="4" t="s">
        <v>61</v>
      </c>
      <c r="Y329" s="4" t="s">
        <v>60</v>
      </c>
      <c r="Z329" s="4" t="s">
        <v>62</v>
      </c>
      <c r="AA329" s="4" t="s">
        <v>60</v>
      </c>
      <c r="AB329" s="4" t="s">
        <v>61</v>
      </c>
      <c r="AC329" s="4" t="s">
        <v>60</v>
      </c>
      <c r="AD329" s="4" t="s">
        <v>60</v>
      </c>
      <c r="AE329" s="4" t="s">
        <v>73</v>
      </c>
      <c r="AF329" s="4" t="s">
        <v>61</v>
      </c>
      <c r="AG329" s="4" t="s">
        <v>61</v>
      </c>
      <c r="AH329" s="4" t="s">
        <v>62</v>
      </c>
      <c r="AI329" s="4" t="s">
        <v>62</v>
      </c>
      <c r="AJ329" s="4" t="s">
        <v>73</v>
      </c>
      <c r="AK329" s="4" t="s">
        <v>62</v>
      </c>
      <c r="AL329" s="4" t="s">
        <v>73</v>
      </c>
      <c r="AM329" s="4" t="s">
        <v>61</v>
      </c>
      <c r="AN329" s="4" t="s">
        <v>73</v>
      </c>
      <c r="AO329" s="4" t="s">
        <v>72</v>
      </c>
      <c r="AP329" s="4" t="s">
        <v>62</v>
      </c>
      <c r="AQ329" s="4" t="s">
        <v>61</v>
      </c>
      <c r="AR329" s="4" t="s">
        <v>61</v>
      </c>
      <c r="AS329" s="4" t="s">
        <v>62</v>
      </c>
      <c r="AT329" s="8" t="s">
        <v>62</v>
      </c>
      <c r="AU329" s="4" t="s">
        <v>61</v>
      </c>
    </row>
    <row r="330">
      <c r="A330" s="3">
        <v>45466.63377461805</v>
      </c>
      <c r="B330" s="4" t="s">
        <v>47</v>
      </c>
      <c r="C330" s="4" t="s">
        <v>48</v>
      </c>
      <c r="D330" s="4" t="s">
        <v>89</v>
      </c>
      <c r="E330" s="4" t="s">
        <v>50</v>
      </c>
      <c r="F330" s="4" t="s">
        <v>51</v>
      </c>
      <c r="G330" s="4" t="s">
        <v>52</v>
      </c>
      <c r="H330" s="4" t="s">
        <v>585</v>
      </c>
      <c r="I330" s="4" t="s">
        <v>54</v>
      </c>
      <c r="J330" s="4" t="s">
        <v>81</v>
      </c>
      <c r="K330" s="4" t="s">
        <v>82</v>
      </c>
      <c r="L330" s="4" t="s">
        <v>57</v>
      </c>
      <c r="O330" s="4" t="s">
        <v>57</v>
      </c>
      <c r="Q330" s="4" t="s">
        <v>54</v>
      </c>
      <c r="R330" s="4" t="s">
        <v>372</v>
      </c>
      <c r="S330" s="4" t="s">
        <v>54</v>
      </c>
      <c r="T330" s="4" t="s">
        <v>85</v>
      </c>
      <c r="U330" s="4" t="s">
        <v>60</v>
      </c>
      <c r="V330" s="4" t="s">
        <v>60</v>
      </c>
      <c r="W330" s="4" t="s">
        <v>62</v>
      </c>
      <c r="X330" s="4" t="s">
        <v>61</v>
      </c>
      <c r="Y330" s="4" t="s">
        <v>61</v>
      </c>
      <c r="Z330" s="4" t="s">
        <v>62</v>
      </c>
      <c r="AA330" s="4" t="s">
        <v>61</v>
      </c>
      <c r="AB330" s="4" t="s">
        <v>61</v>
      </c>
      <c r="AC330" s="4" t="s">
        <v>60</v>
      </c>
      <c r="AD330" s="4" t="s">
        <v>60</v>
      </c>
      <c r="AE330" s="4" t="s">
        <v>73</v>
      </c>
      <c r="AF330" s="4" t="s">
        <v>61</v>
      </c>
      <c r="AG330" s="4" t="s">
        <v>61</v>
      </c>
      <c r="AH330" s="4" t="s">
        <v>62</v>
      </c>
      <c r="AI330" s="4" t="s">
        <v>62</v>
      </c>
      <c r="AJ330" s="4" t="s">
        <v>73</v>
      </c>
      <c r="AK330" s="4" t="s">
        <v>62</v>
      </c>
      <c r="AL330" s="4" t="s">
        <v>73</v>
      </c>
      <c r="AM330" s="4" t="s">
        <v>61</v>
      </c>
      <c r="AN330" s="4" t="s">
        <v>73</v>
      </c>
      <c r="AO330" s="4" t="s">
        <v>72</v>
      </c>
      <c r="AP330" s="4" t="s">
        <v>62</v>
      </c>
      <c r="AQ330" s="4" t="s">
        <v>60</v>
      </c>
      <c r="AR330" s="4" t="s">
        <v>60</v>
      </c>
      <c r="AS330" s="4" t="s">
        <v>62</v>
      </c>
      <c r="AT330" s="8" t="s">
        <v>62</v>
      </c>
      <c r="AU330" s="4" t="s">
        <v>61</v>
      </c>
    </row>
    <row r="331">
      <c r="A331" s="3">
        <v>45467.51632829861</v>
      </c>
      <c r="B331" s="4" t="s">
        <v>47</v>
      </c>
      <c r="C331" s="4" t="s">
        <v>48</v>
      </c>
      <c r="D331" s="4" t="s">
        <v>49</v>
      </c>
      <c r="E331" s="4" t="s">
        <v>77</v>
      </c>
      <c r="F331" s="4" t="s">
        <v>78</v>
      </c>
      <c r="G331" s="4" t="s">
        <v>237</v>
      </c>
      <c r="H331" s="4" t="s">
        <v>586</v>
      </c>
      <c r="I331" s="4" t="s">
        <v>54</v>
      </c>
      <c r="J331" s="4" t="s">
        <v>55</v>
      </c>
      <c r="K331" s="4" t="s">
        <v>56</v>
      </c>
      <c r="L331" s="4" t="s">
        <v>57</v>
      </c>
      <c r="O331" s="4" t="s">
        <v>57</v>
      </c>
      <c r="Q331" s="4" t="s">
        <v>54</v>
      </c>
      <c r="R331" s="4" t="s">
        <v>529</v>
      </c>
      <c r="S331" s="4" t="s">
        <v>57</v>
      </c>
      <c r="U331" s="4" t="s">
        <v>60</v>
      </c>
      <c r="V331" s="4" t="s">
        <v>60</v>
      </c>
      <c r="W331" s="4" t="s">
        <v>62</v>
      </c>
      <c r="X331" s="4" t="s">
        <v>61</v>
      </c>
      <c r="Y331" s="4" t="s">
        <v>60</v>
      </c>
      <c r="Z331" s="4" t="s">
        <v>62</v>
      </c>
      <c r="AA331" s="4" t="s">
        <v>60</v>
      </c>
      <c r="AB331" s="4" t="s">
        <v>61</v>
      </c>
      <c r="AC331" s="4" t="s">
        <v>60</v>
      </c>
      <c r="AD331" s="4" t="s">
        <v>60</v>
      </c>
      <c r="AE331" s="4" t="s">
        <v>73</v>
      </c>
      <c r="AF331" s="4" t="s">
        <v>61</v>
      </c>
      <c r="AG331" s="4" t="s">
        <v>61</v>
      </c>
      <c r="AH331" s="4" t="s">
        <v>62</v>
      </c>
      <c r="AI331" s="4" t="s">
        <v>73</v>
      </c>
      <c r="AJ331" s="4" t="s">
        <v>72</v>
      </c>
      <c r="AK331" s="4" t="s">
        <v>73</v>
      </c>
      <c r="AL331" s="4" t="s">
        <v>72</v>
      </c>
      <c r="AM331" s="4" t="s">
        <v>61</v>
      </c>
      <c r="AN331" s="4" t="s">
        <v>72</v>
      </c>
      <c r="AO331" s="4" t="s">
        <v>73</v>
      </c>
      <c r="AP331" s="4" t="s">
        <v>60</v>
      </c>
      <c r="AQ331" s="4" t="s">
        <v>60</v>
      </c>
      <c r="AR331" s="4" t="s">
        <v>60</v>
      </c>
      <c r="AS331" s="4" t="s">
        <v>61</v>
      </c>
      <c r="AT331" s="8" t="s">
        <v>61</v>
      </c>
      <c r="AU331" s="4" t="s">
        <v>61</v>
      </c>
    </row>
    <row r="332">
      <c r="A332" s="3">
        <v>45467.51869465278</v>
      </c>
      <c r="B332" s="4" t="s">
        <v>64</v>
      </c>
      <c r="C332" s="4" t="s">
        <v>76</v>
      </c>
      <c r="D332" s="4" t="s">
        <v>49</v>
      </c>
      <c r="E332" s="4" t="s">
        <v>77</v>
      </c>
      <c r="F332" s="4" t="s">
        <v>78</v>
      </c>
      <c r="G332" s="4" t="s">
        <v>244</v>
      </c>
      <c r="H332" s="4" t="s">
        <v>587</v>
      </c>
      <c r="I332" s="4" t="s">
        <v>54</v>
      </c>
      <c r="J332" s="4" t="s">
        <v>55</v>
      </c>
      <c r="K332" s="4" t="s">
        <v>82</v>
      </c>
      <c r="L332" s="4" t="s">
        <v>57</v>
      </c>
      <c r="O332" s="4" t="s">
        <v>57</v>
      </c>
      <c r="Q332" s="4" t="s">
        <v>54</v>
      </c>
      <c r="R332" s="4" t="s">
        <v>529</v>
      </c>
      <c r="S332" s="4" t="s">
        <v>54</v>
      </c>
      <c r="T332" s="4" t="s">
        <v>71</v>
      </c>
      <c r="U332" s="4" t="s">
        <v>60</v>
      </c>
      <c r="V332" s="4" t="s">
        <v>60</v>
      </c>
      <c r="W332" s="4" t="s">
        <v>73</v>
      </c>
      <c r="X332" s="4" t="s">
        <v>61</v>
      </c>
      <c r="Y332" s="4" t="s">
        <v>60</v>
      </c>
      <c r="Z332" s="4" t="s">
        <v>62</v>
      </c>
      <c r="AA332" s="4" t="s">
        <v>60</v>
      </c>
      <c r="AB332" s="4" t="s">
        <v>61</v>
      </c>
      <c r="AC332" s="4" t="s">
        <v>60</v>
      </c>
      <c r="AD332" s="4" t="s">
        <v>60</v>
      </c>
      <c r="AE332" s="4" t="s">
        <v>72</v>
      </c>
      <c r="AF332" s="4" t="s">
        <v>61</v>
      </c>
      <c r="AG332" s="4" t="s">
        <v>61</v>
      </c>
      <c r="AH332" s="4" t="s">
        <v>73</v>
      </c>
      <c r="AI332" s="4" t="s">
        <v>73</v>
      </c>
      <c r="AJ332" s="4" t="s">
        <v>72</v>
      </c>
      <c r="AK332" s="4" t="s">
        <v>73</v>
      </c>
      <c r="AL332" s="4" t="s">
        <v>62</v>
      </c>
      <c r="AM332" s="4" t="s">
        <v>61</v>
      </c>
      <c r="AN332" s="4" t="s">
        <v>72</v>
      </c>
      <c r="AO332" s="4" t="s">
        <v>73</v>
      </c>
      <c r="AP332" s="4" t="s">
        <v>60</v>
      </c>
      <c r="AQ332" s="4" t="s">
        <v>61</v>
      </c>
      <c r="AR332" s="4" t="s">
        <v>61</v>
      </c>
      <c r="AS332" s="4" t="s">
        <v>61</v>
      </c>
      <c r="AT332" s="8" t="s">
        <v>62</v>
      </c>
      <c r="AU332" s="4" t="s">
        <v>61</v>
      </c>
    </row>
    <row r="333">
      <c r="A333" s="3">
        <v>45467.53507859954</v>
      </c>
      <c r="B333" s="4" t="s">
        <v>47</v>
      </c>
      <c r="C333" s="4" t="s">
        <v>48</v>
      </c>
      <c r="D333" s="4" t="s">
        <v>49</v>
      </c>
      <c r="E333" s="4" t="s">
        <v>77</v>
      </c>
      <c r="F333" s="4" t="s">
        <v>78</v>
      </c>
      <c r="G333" s="4" t="s">
        <v>249</v>
      </c>
      <c r="H333" s="4" t="s">
        <v>250</v>
      </c>
      <c r="I333" s="4" t="s">
        <v>54</v>
      </c>
      <c r="J333" s="4" t="s">
        <v>81</v>
      </c>
      <c r="K333" s="4" t="s">
        <v>82</v>
      </c>
      <c r="L333" s="4" t="s">
        <v>57</v>
      </c>
      <c r="O333" s="4" t="s">
        <v>57</v>
      </c>
      <c r="Q333" s="4" t="s">
        <v>54</v>
      </c>
      <c r="R333" s="4" t="s">
        <v>529</v>
      </c>
      <c r="S333" s="4" t="s">
        <v>57</v>
      </c>
      <c r="U333" s="4" t="s">
        <v>60</v>
      </c>
      <c r="V333" s="4" t="s">
        <v>60</v>
      </c>
      <c r="W333" s="4" t="s">
        <v>62</v>
      </c>
      <c r="X333" s="4" t="s">
        <v>61</v>
      </c>
      <c r="Y333" s="4" t="s">
        <v>61</v>
      </c>
      <c r="Z333" s="4" t="s">
        <v>62</v>
      </c>
      <c r="AA333" s="4" t="s">
        <v>60</v>
      </c>
      <c r="AB333" s="4" t="s">
        <v>61</v>
      </c>
      <c r="AC333" s="4" t="s">
        <v>60</v>
      </c>
      <c r="AD333" s="4" t="s">
        <v>60</v>
      </c>
      <c r="AE333" s="4" t="s">
        <v>73</v>
      </c>
      <c r="AF333" s="4" t="s">
        <v>61</v>
      </c>
      <c r="AG333" s="4" t="s">
        <v>61</v>
      </c>
      <c r="AH333" s="4" t="s">
        <v>73</v>
      </c>
      <c r="AI333" s="4" t="s">
        <v>73</v>
      </c>
      <c r="AJ333" s="4" t="s">
        <v>72</v>
      </c>
      <c r="AK333" s="4" t="s">
        <v>73</v>
      </c>
      <c r="AL333" s="4" t="s">
        <v>73</v>
      </c>
      <c r="AM333" s="4" t="s">
        <v>61</v>
      </c>
      <c r="AN333" s="4" t="s">
        <v>72</v>
      </c>
      <c r="AO333" s="4" t="s">
        <v>73</v>
      </c>
      <c r="AP333" s="4" t="s">
        <v>73</v>
      </c>
      <c r="AQ333" s="4" t="s">
        <v>61</v>
      </c>
      <c r="AR333" s="4" t="s">
        <v>61</v>
      </c>
      <c r="AS333" s="4" t="s">
        <v>62</v>
      </c>
      <c r="AT333" s="8" t="s">
        <v>73</v>
      </c>
      <c r="AU333" s="4" t="s">
        <v>61</v>
      </c>
    </row>
    <row r="334">
      <c r="A334" s="3">
        <v>45467.53790111111</v>
      </c>
      <c r="B334" s="4" t="s">
        <v>64</v>
      </c>
      <c r="C334" s="4" t="s">
        <v>48</v>
      </c>
      <c r="D334" s="4" t="s">
        <v>49</v>
      </c>
      <c r="E334" s="4" t="s">
        <v>77</v>
      </c>
      <c r="F334" s="4" t="s">
        <v>78</v>
      </c>
      <c r="G334" s="4" t="s">
        <v>259</v>
      </c>
      <c r="H334" s="4" t="s">
        <v>588</v>
      </c>
      <c r="I334" s="4" t="s">
        <v>54</v>
      </c>
      <c r="J334" s="4" t="s">
        <v>81</v>
      </c>
      <c r="K334" s="4" t="s">
        <v>82</v>
      </c>
      <c r="L334" s="4" t="s">
        <v>57</v>
      </c>
      <c r="O334" s="4" t="s">
        <v>57</v>
      </c>
      <c r="Q334" s="4" t="s">
        <v>54</v>
      </c>
      <c r="R334" s="4" t="s">
        <v>84</v>
      </c>
      <c r="S334" s="4" t="s">
        <v>57</v>
      </c>
      <c r="U334" s="4" t="s">
        <v>60</v>
      </c>
      <c r="V334" s="4" t="s">
        <v>60</v>
      </c>
      <c r="W334" s="4" t="s">
        <v>73</v>
      </c>
      <c r="X334" s="4" t="s">
        <v>61</v>
      </c>
      <c r="Y334" s="4" t="s">
        <v>61</v>
      </c>
      <c r="Z334" s="4" t="s">
        <v>73</v>
      </c>
      <c r="AA334" s="4" t="s">
        <v>61</v>
      </c>
      <c r="AB334" s="4" t="s">
        <v>61</v>
      </c>
      <c r="AC334" s="4" t="s">
        <v>60</v>
      </c>
      <c r="AD334" s="4" t="s">
        <v>60</v>
      </c>
      <c r="AE334" s="4" t="s">
        <v>72</v>
      </c>
      <c r="AF334" s="4" t="s">
        <v>61</v>
      </c>
      <c r="AG334" s="4" t="s">
        <v>61</v>
      </c>
      <c r="AH334" s="4" t="s">
        <v>73</v>
      </c>
      <c r="AI334" s="4" t="s">
        <v>73</v>
      </c>
      <c r="AJ334" s="4" t="s">
        <v>72</v>
      </c>
      <c r="AK334" s="4" t="s">
        <v>73</v>
      </c>
      <c r="AL334" s="4" t="s">
        <v>62</v>
      </c>
      <c r="AM334" s="4" t="s">
        <v>61</v>
      </c>
      <c r="AN334" s="4" t="s">
        <v>72</v>
      </c>
      <c r="AO334" s="4" t="s">
        <v>61</v>
      </c>
      <c r="AP334" s="4" t="s">
        <v>73</v>
      </c>
      <c r="AQ334" s="4" t="s">
        <v>61</v>
      </c>
      <c r="AR334" s="4" t="s">
        <v>61</v>
      </c>
      <c r="AS334" s="4" t="s">
        <v>73</v>
      </c>
      <c r="AT334" s="8" t="s">
        <v>73</v>
      </c>
      <c r="AU334" s="4" t="s">
        <v>61</v>
      </c>
    </row>
    <row r="335">
      <c r="A335" s="3">
        <v>45467.540946284724</v>
      </c>
      <c r="B335" s="4" t="s">
        <v>64</v>
      </c>
      <c r="C335" s="4" t="s">
        <v>48</v>
      </c>
      <c r="D335" s="4" t="s">
        <v>49</v>
      </c>
      <c r="E335" s="4" t="s">
        <v>77</v>
      </c>
      <c r="F335" s="4" t="s">
        <v>78</v>
      </c>
      <c r="G335" s="4" t="s">
        <v>249</v>
      </c>
      <c r="H335" s="4" t="s">
        <v>589</v>
      </c>
      <c r="I335" s="4" t="s">
        <v>54</v>
      </c>
      <c r="J335" s="4" t="s">
        <v>81</v>
      </c>
      <c r="K335" s="4" t="s">
        <v>82</v>
      </c>
      <c r="L335" s="4" t="s">
        <v>57</v>
      </c>
      <c r="O335" s="4" t="s">
        <v>57</v>
      </c>
      <c r="Q335" s="4" t="s">
        <v>54</v>
      </c>
      <c r="R335" s="4" t="s">
        <v>84</v>
      </c>
      <c r="S335" s="4" t="s">
        <v>57</v>
      </c>
      <c r="U335" s="4" t="s">
        <v>60</v>
      </c>
      <c r="V335" s="4" t="s">
        <v>61</v>
      </c>
      <c r="W335" s="4" t="s">
        <v>73</v>
      </c>
      <c r="X335" s="4" t="s">
        <v>61</v>
      </c>
      <c r="Y335" s="4" t="s">
        <v>61</v>
      </c>
      <c r="Z335" s="4" t="s">
        <v>73</v>
      </c>
      <c r="AA335" s="4" t="s">
        <v>61</v>
      </c>
      <c r="AB335" s="4" t="s">
        <v>61</v>
      </c>
      <c r="AC335" s="4" t="s">
        <v>60</v>
      </c>
      <c r="AD335" s="4" t="s">
        <v>60</v>
      </c>
      <c r="AE335" s="4" t="s">
        <v>72</v>
      </c>
      <c r="AF335" s="4" t="s">
        <v>61</v>
      </c>
      <c r="AG335" s="4" t="s">
        <v>61</v>
      </c>
      <c r="AH335" s="4" t="s">
        <v>73</v>
      </c>
      <c r="AI335" s="4" t="s">
        <v>73</v>
      </c>
      <c r="AJ335" s="4" t="s">
        <v>72</v>
      </c>
      <c r="AK335" s="4" t="s">
        <v>73</v>
      </c>
      <c r="AL335" s="4" t="s">
        <v>73</v>
      </c>
      <c r="AM335" s="4" t="s">
        <v>61</v>
      </c>
      <c r="AN335" s="4" t="s">
        <v>72</v>
      </c>
      <c r="AO335" s="4" t="s">
        <v>73</v>
      </c>
      <c r="AP335" s="4" t="s">
        <v>62</v>
      </c>
      <c r="AQ335" s="4" t="s">
        <v>61</v>
      </c>
      <c r="AR335" s="4" t="s">
        <v>61</v>
      </c>
      <c r="AS335" s="4" t="s">
        <v>73</v>
      </c>
      <c r="AT335" s="8" t="s">
        <v>73</v>
      </c>
      <c r="AU335" s="4" t="s">
        <v>61</v>
      </c>
    </row>
    <row r="336">
      <c r="A336" s="3">
        <v>45467.54502980324</v>
      </c>
      <c r="B336" s="4" t="s">
        <v>47</v>
      </c>
      <c r="C336" s="4" t="s">
        <v>48</v>
      </c>
      <c r="D336" s="4" t="s">
        <v>49</v>
      </c>
      <c r="E336" s="4" t="s">
        <v>181</v>
      </c>
      <c r="F336" s="4" t="s">
        <v>182</v>
      </c>
      <c r="G336" s="4" t="s">
        <v>311</v>
      </c>
      <c r="H336" s="4" t="s">
        <v>590</v>
      </c>
      <c r="I336" s="4" t="s">
        <v>54</v>
      </c>
      <c r="J336" s="4" t="s">
        <v>55</v>
      </c>
      <c r="K336" s="4" t="s">
        <v>150</v>
      </c>
      <c r="L336" s="4" t="s">
        <v>57</v>
      </c>
      <c r="O336" s="4" t="s">
        <v>54</v>
      </c>
      <c r="P336" s="4" t="s">
        <v>125</v>
      </c>
      <c r="Q336" s="4" t="s">
        <v>54</v>
      </c>
      <c r="R336" s="4" t="s">
        <v>529</v>
      </c>
      <c r="S336" s="4" t="s">
        <v>54</v>
      </c>
      <c r="T336" s="4" t="s">
        <v>85</v>
      </c>
      <c r="U336" s="4" t="s">
        <v>60</v>
      </c>
      <c r="V336" s="4" t="s">
        <v>60</v>
      </c>
      <c r="W336" s="4" t="s">
        <v>62</v>
      </c>
      <c r="X336" s="4" t="s">
        <v>61</v>
      </c>
      <c r="Y336" s="4" t="s">
        <v>60</v>
      </c>
      <c r="Z336" s="4" t="s">
        <v>62</v>
      </c>
      <c r="AA336" s="4" t="s">
        <v>60</v>
      </c>
      <c r="AB336" s="4" t="s">
        <v>61</v>
      </c>
      <c r="AC336" s="4" t="s">
        <v>60</v>
      </c>
      <c r="AD336" s="4" t="s">
        <v>60</v>
      </c>
      <c r="AE336" s="4" t="s">
        <v>72</v>
      </c>
      <c r="AF336" s="4" t="s">
        <v>61</v>
      </c>
      <c r="AG336" s="4" t="s">
        <v>61</v>
      </c>
      <c r="AH336" s="4" t="s">
        <v>62</v>
      </c>
      <c r="AI336" s="4" t="s">
        <v>73</v>
      </c>
      <c r="AJ336" s="4" t="s">
        <v>72</v>
      </c>
      <c r="AK336" s="4" t="s">
        <v>73</v>
      </c>
      <c r="AL336" s="4" t="s">
        <v>73</v>
      </c>
      <c r="AM336" s="4" t="s">
        <v>61</v>
      </c>
      <c r="AN336" s="4" t="s">
        <v>72</v>
      </c>
      <c r="AO336" s="4" t="s">
        <v>73</v>
      </c>
      <c r="AP336" s="4" t="s">
        <v>60</v>
      </c>
      <c r="AQ336" s="4" t="s">
        <v>60</v>
      </c>
      <c r="AR336" s="4" t="s">
        <v>60</v>
      </c>
      <c r="AS336" s="4" t="s">
        <v>61</v>
      </c>
      <c r="AT336" s="8" t="s">
        <v>61</v>
      </c>
      <c r="AU336" s="4" t="s">
        <v>61</v>
      </c>
    </row>
    <row r="337">
      <c r="A337" s="3">
        <v>45467.54924267362</v>
      </c>
      <c r="B337" s="4" t="s">
        <v>105</v>
      </c>
      <c r="C337" s="4" t="s">
        <v>48</v>
      </c>
      <c r="D337" s="4" t="s">
        <v>49</v>
      </c>
      <c r="E337" s="4" t="s">
        <v>181</v>
      </c>
      <c r="F337" s="4" t="s">
        <v>182</v>
      </c>
      <c r="G337" s="4" t="s">
        <v>183</v>
      </c>
      <c r="H337" s="4" t="s">
        <v>183</v>
      </c>
      <c r="I337" s="4" t="s">
        <v>54</v>
      </c>
      <c r="J337" s="4" t="s">
        <v>81</v>
      </c>
      <c r="K337" s="4" t="s">
        <v>82</v>
      </c>
      <c r="L337" s="4" t="s">
        <v>54</v>
      </c>
      <c r="M337" s="4" t="s">
        <v>55</v>
      </c>
      <c r="N337" s="4" t="s">
        <v>271</v>
      </c>
      <c r="O337" s="4" t="s">
        <v>54</v>
      </c>
      <c r="P337" s="4" t="s">
        <v>125</v>
      </c>
      <c r="Q337" s="4" t="s">
        <v>54</v>
      </c>
      <c r="R337" s="4" t="s">
        <v>529</v>
      </c>
      <c r="S337" s="4" t="s">
        <v>57</v>
      </c>
      <c r="T337" s="4" t="s">
        <v>85</v>
      </c>
      <c r="U337" s="4" t="s">
        <v>60</v>
      </c>
      <c r="V337" s="4" t="s">
        <v>60</v>
      </c>
      <c r="W337" s="4" t="s">
        <v>73</v>
      </c>
      <c r="X337" s="4" t="s">
        <v>61</v>
      </c>
      <c r="Y337" s="4" t="s">
        <v>60</v>
      </c>
      <c r="Z337" s="4" t="s">
        <v>73</v>
      </c>
      <c r="AA337" s="4" t="s">
        <v>60</v>
      </c>
      <c r="AB337" s="4" t="s">
        <v>61</v>
      </c>
      <c r="AC337" s="4" t="s">
        <v>60</v>
      </c>
      <c r="AD337" s="4" t="s">
        <v>60</v>
      </c>
      <c r="AE337" s="4" t="s">
        <v>72</v>
      </c>
      <c r="AF337" s="4" t="s">
        <v>61</v>
      </c>
      <c r="AG337" s="4" t="s">
        <v>61</v>
      </c>
      <c r="AH337" s="4" t="s">
        <v>73</v>
      </c>
      <c r="AI337" s="4" t="s">
        <v>73</v>
      </c>
      <c r="AJ337" s="4" t="s">
        <v>72</v>
      </c>
      <c r="AK337" s="4" t="s">
        <v>73</v>
      </c>
      <c r="AL337" s="4" t="s">
        <v>73</v>
      </c>
      <c r="AM337" s="4" t="s">
        <v>61</v>
      </c>
      <c r="AN337" s="4" t="s">
        <v>72</v>
      </c>
      <c r="AO337" s="4" t="s">
        <v>73</v>
      </c>
      <c r="AP337" s="4" t="s">
        <v>62</v>
      </c>
      <c r="AQ337" s="4" t="s">
        <v>61</v>
      </c>
      <c r="AR337" s="4" t="s">
        <v>61</v>
      </c>
      <c r="AS337" s="4" t="s">
        <v>62</v>
      </c>
      <c r="AT337" s="8" t="s">
        <v>62</v>
      </c>
      <c r="AU337" s="4" t="s">
        <v>61</v>
      </c>
    </row>
    <row r="338">
      <c r="A338" s="3">
        <v>45467.553579618056</v>
      </c>
      <c r="B338" s="4" t="s">
        <v>75</v>
      </c>
      <c r="C338" s="4" t="s">
        <v>48</v>
      </c>
      <c r="D338" s="4" t="s">
        <v>49</v>
      </c>
      <c r="E338" s="4" t="s">
        <v>181</v>
      </c>
      <c r="F338" s="4" t="s">
        <v>182</v>
      </c>
      <c r="G338" s="4" t="s">
        <v>591</v>
      </c>
      <c r="H338" s="4" t="s">
        <v>261</v>
      </c>
      <c r="I338" s="4" t="s">
        <v>54</v>
      </c>
      <c r="J338" s="4" t="s">
        <v>81</v>
      </c>
      <c r="K338" s="4" t="s">
        <v>82</v>
      </c>
      <c r="L338" s="4" t="s">
        <v>54</v>
      </c>
      <c r="M338" s="4" t="s">
        <v>55</v>
      </c>
      <c r="N338" s="4" t="s">
        <v>133</v>
      </c>
      <c r="O338" s="4" t="s">
        <v>54</v>
      </c>
      <c r="P338" s="4" t="s">
        <v>69</v>
      </c>
      <c r="Q338" s="4" t="s">
        <v>54</v>
      </c>
      <c r="R338" s="4" t="s">
        <v>529</v>
      </c>
      <c r="S338" s="4" t="s">
        <v>54</v>
      </c>
      <c r="T338" s="4" t="s">
        <v>71</v>
      </c>
      <c r="U338" s="4" t="s">
        <v>60</v>
      </c>
      <c r="V338" s="4" t="s">
        <v>60</v>
      </c>
      <c r="W338" s="4" t="s">
        <v>62</v>
      </c>
      <c r="X338" s="4" t="s">
        <v>61</v>
      </c>
      <c r="Y338" s="4" t="s">
        <v>61</v>
      </c>
      <c r="Z338" s="4" t="s">
        <v>62</v>
      </c>
      <c r="AA338" s="4" t="s">
        <v>60</v>
      </c>
      <c r="AB338" s="4" t="s">
        <v>61</v>
      </c>
      <c r="AC338" s="4" t="s">
        <v>60</v>
      </c>
      <c r="AD338" s="4" t="s">
        <v>60</v>
      </c>
      <c r="AE338" s="4" t="s">
        <v>73</v>
      </c>
      <c r="AF338" s="4" t="s">
        <v>61</v>
      </c>
      <c r="AG338" s="4" t="s">
        <v>61</v>
      </c>
      <c r="AH338" s="4" t="s">
        <v>73</v>
      </c>
      <c r="AI338" s="4" t="s">
        <v>73</v>
      </c>
      <c r="AJ338" s="4" t="s">
        <v>73</v>
      </c>
      <c r="AK338" s="4" t="s">
        <v>73</v>
      </c>
      <c r="AL338" s="4" t="s">
        <v>73</v>
      </c>
      <c r="AM338" s="4" t="s">
        <v>61</v>
      </c>
      <c r="AN338" s="4" t="s">
        <v>72</v>
      </c>
      <c r="AO338" s="4" t="s">
        <v>73</v>
      </c>
      <c r="AP338" s="4" t="s">
        <v>73</v>
      </c>
      <c r="AQ338" s="4" t="s">
        <v>61</v>
      </c>
      <c r="AR338" s="4" t="s">
        <v>61</v>
      </c>
      <c r="AS338" s="4" t="s">
        <v>73</v>
      </c>
      <c r="AT338" s="8" t="s">
        <v>73</v>
      </c>
      <c r="AU338" s="4" t="s">
        <v>61</v>
      </c>
    </row>
    <row r="339">
      <c r="A339" s="3">
        <v>45467.55821938657</v>
      </c>
      <c r="B339" s="4" t="s">
        <v>47</v>
      </c>
      <c r="C339" s="4" t="s">
        <v>48</v>
      </c>
      <c r="D339" s="4" t="s">
        <v>49</v>
      </c>
      <c r="E339" s="4" t="s">
        <v>181</v>
      </c>
      <c r="F339" s="4" t="s">
        <v>182</v>
      </c>
      <c r="G339" s="4" t="s">
        <v>283</v>
      </c>
      <c r="H339" s="4" t="s">
        <v>592</v>
      </c>
      <c r="I339" s="4" t="s">
        <v>54</v>
      </c>
      <c r="J339" s="4" t="s">
        <v>55</v>
      </c>
      <c r="K339" s="4" t="s">
        <v>150</v>
      </c>
      <c r="L339" s="4" t="s">
        <v>57</v>
      </c>
      <c r="O339" s="4" t="s">
        <v>54</v>
      </c>
      <c r="P339" s="4" t="s">
        <v>125</v>
      </c>
      <c r="Q339" s="4" t="s">
        <v>54</v>
      </c>
      <c r="R339" s="4" t="s">
        <v>529</v>
      </c>
      <c r="S339" s="4" t="s">
        <v>54</v>
      </c>
      <c r="T339" s="4" t="s">
        <v>85</v>
      </c>
      <c r="U339" s="4" t="s">
        <v>60</v>
      </c>
      <c r="V339" s="4" t="s">
        <v>60</v>
      </c>
      <c r="W339" s="4" t="s">
        <v>62</v>
      </c>
      <c r="X339" s="4" t="s">
        <v>61</v>
      </c>
      <c r="Y339" s="4" t="s">
        <v>60</v>
      </c>
      <c r="Z339" s="4" t="s">
        <v>62</v>
      </c>
      <c r="AA339" s="4" t="s">
        <v>60</v>
      </c>
      <c r="AB339" s="4" t="s">
        <v>61</v>
      </c>
      <c r="AC339" s="4" t="s">
        <v>60</v>
      </c>
      <c r="AD339" s="4" t="s">
        <v>60</v>
      </c>
      <c r="AE339" s="4" t="s">
        <v>72</v>
      </c>
      <c r="AF339" s="4" t="s">
        <v>61</v>
      </c>
      <c r="AG339" s="4" t="s">
        <v>61</v>
      </c>
      <c r="AH339" s="4" t="s">
        <v>73</v>
      </c>
      <c r="AI339" s="4" t="s">
        <v>73</v>
      </c>
      <c r="AJ339" s="4" t="s">
        <v>72</v>
      </c>
      <c r="AK339" s="4" t="s">
        <v>73</v>
      </c>
      <c r="AL339" s="4" t="s">
        <v>73</v>
      </c>
      <c r="AM339" s="4" t="s">
        <v>61</v>
      </c>
      <c r="AN339" s="4" t="s">
        <v>72</v>
      </c>
      <c r="AO339" s="4" t="s">
        <v>73</v>
      </c>
      <c r="AP339" s="4" t="s">
        <v>60</v>
      </c>
      <c r="AQ339" s="4" t="s">
        <v>61</v>
      </c>
      <c r="AR339" s="4" t="s">
        <v>61</v>
      </c>
      <c r="AS339" s="4" t="s">
        <v>61</v>
      </c>
      <c r="AT339" s="8" t="s">
        <v>61</v>
      </c>
      <c r="AU339" s="4" t="s">
        <v>61</v>
      </c>
    </row>
    <row r="340">
      <c r="A340" s="3">
        <v>45467.568521215275</v>
      </c>
      <c r="B340" s="4" t="s">
        <v>168</v>
      </c>
      <c r="C340" s="4" t="s">
        <v>48</v>
      </c>
      <c r="D340" s="4" t="s">
        <v>49</v>
      </c>
      <c r="E340" s="4" t="s">
        <v>140</v>
      </c>
      <c r="F340" s="4" t="s">
        <v>141</v>
      </c>
      <c r="G340" s="4" t="s">
        <v>423</v>
      </c>
      <c r="H340" s="4" t="s">
        <v>593</v>
      </c>
      <c r="I340" s="4" t="s">
        <v>54</v>
      </c>
      <c r="J340" s="4" t="s">
        <v>55</v>
      </c>
      <c r="K340" s="4" t="s">
        <v>219</v>
      </c>
      <c r="L340" s="4" t="s">
        <v>57</v>
      </c>
      <c r="O340" s="4" t="s">
        <v>57</v>
      </c>
      <c r="Q340" s="4" t="s">
        <v>54</v>
      </c>
      <c r="R340" s="4" t="s">
        <v>529</v>
      </c>
      <c r="S340" s="4" t="s">
        <v>54</v>
      </c>
      <c r="T340" s="4" t="s">
        <v>71</v>
      </c>
      <c r="U340" s="4" t="s">
        <v>60</v>
      </c>
      <c r="V340" s="4" t="s">
        <v>60</v>
      </c>
      <c r="W340" s="4" t="s">
        <v>73</v>
      </c>
      <c r="X340" s="4" t="s">
        <v>61</v>
      </c>
      <c r="Y340" s="4" t="s">
        <v>60</v>
      </c>
      <c r="Z340" s="4" t="s">
        <v>62</v>
      </c>
      <c r="AA340" s="4" t="s">
        <v>60</v>
      </c>
      <c r="AB340" s="4" t="s">
        <v>61</v>
      </c>
      <c r="AC340" s="4" t="s">
        <v>60</v>
      </c>
      <c r="AD340" s="4" t="s">
        <v>60</v>
      </c>
      <c r="AE340" s="4" t="s">
        <v>72</v>
      </c>
      <c r="AF340" s="4" t="s">
        <v>61</v>
      </c>
      <c r="AG340" s="4" t="s">
        <v>61</v>
      </c>
      <c r="AH340" s="4" t="s">
        <v>73</v>
      </c>
      <c r="AI340" s="4" t="s">
        <v>73</v>
      </c>
      <c r="AJ340" s="4" t="s">
        <v>72</v>
      </c>
      <c r="AK340" s="4" t="s">
        <v>73</v>
      </c>
      <c r="AL340" s="4" t="s">
        <v>62</v>
      </c>
      <c r="AM340" s="4" t="s">
        <v>61</v>
      </c>
      <c r="AN340" s="4" t="s">
        <v>72</v>
      </c>
      <c r="AO340" s="4" t="s">
        <v>73</v>
      </c>
      <c r="AP340" s="4" t="s">
        <v>60</v>
      </c>
      <c r="AQ340" s="4" t="s">
        <v>61</v>
      </c>
      <c r="AR340" s="4" t="s">
        <v>61</v>
      </c>
      <c r="AS340" s="4" t="s">
        <v>61</v>
      </c>
      <c r="AT340" s="8" t="s">
        <v>61</v>
      </c>
      <c r="AU340" s="4" t="s">
        <v>61</v>
      </c>
    </row>
    <row r="341">
      <c r="A341" s="3">
        <v>45467.57112317129</v>
      </c>
      <c r="B341" s="4" t="s">
        <v>47</v>
      </c>
      <c r="C341" s="4" t="s">
        <v>48</v>
      </c>
      <c r="D341" s="4" t="s">
        <v>49</v>
      </c>
      <c r="E341" s="4" t="s">
        <v>140</v>
      </c>
      <c r="F341" s="4" t="s">
        <v>141</v>
      </c>
      <c r="G341" s="4" t="s">
        <v>142</v>
      </c>
      <c r="H341" s="4" t="s">
        <v>381</v>
      </c>
      <c r="I341" s="4" t="s">
        <v>54</v>
      </c>
      <c r="J341" s="4" t="s">
        <v>55</v>
      </c>
      <c r="K341" s="4" t="s">
        <v>56</v>
      </c>
      <c r="L341" s="4" t="s">
        <v>57</v>
      </c>
      <c r="O341" s="4" t="s">
        <v>57</v>
      </c>
      <c r="Q341" s="4" t="s">
        <v>54</v>
      </c>
      <c r="R341" s="4" t="s">
        <v>529</v>
      </c>
      <c r="S341" s="4" t="s">
        <v>54</v>
      </c>
      <c r="T341" s="4" t="s">
        <v>71</v>
      </c>
      <c r="U341" s="4" t="s">
        <v>60</v>
      </c>
      <c r="V341" s="4" t="s">
        <v>60</v>
      </c>
      <c r="W341" s="4" t="s">
        <v>73</v>
      </c>
      <c r="X341" s="4" t="s">
        <v>61</v>
      </c>
      <c r="Y341" s="4" t="s">
        <v>61</v>
      </c>
      <c r="Z341" s="4" t="s">
        <v>73</v>
      </c>
      <c r="AA341" s="4" t="s">
        <v>60</v>
      </c>
      <c r="AB341" s="4" t="s">
        <v>61</v>
      </c>
      <c r="AC341" s="4" t="s">
        <v>60</v>
      </c>
      <c r="AD341" s="4" t="s">
        <v>60</v>
      </c>
      <c r="AE341" s="4" t="s">
        <v>72</v>
      </c>
      <c r="AF341" s="4" t="s">
        <v>61</v>
      </c>
      <c r="AG341" s="4" t="s">
        <v>61</v>
      </c>
      <c r="AH341" s="4" t="s">
        <v>73</v>
      </c>
      <c r="AI341" s="4" t="s">
        <v>73</v>
      </c>
      <c r="AJ341" s="4" t="s">
        <v>72</v>
      </c>
      <c r="AK341" s="4" t="s">
        <v>73</v>
      </c>
      <c r="AL341" s="4" t="s">
        <v>73</v>
      </c>
      <c r="AM341" s="4" t="s">
        <v>61</v>
      </c>
      <c r="AN341" s="4" t="s">
        <v>72</v>
      </c>
      <c r="AO341" s="4" t="s">
        <v>73</v>
      </c>
      <c r="AP341" s="4" t="s">
        <v>60</v>
      </c>
      <c r="AQ341" s="4" t="s">
        <v>60</v>
      </c>
      <c r="AR341" s="4" t="s">
        <v>60</v>
      </c>
      <c r="AS341" s="4" t="s">
        <v>61</v>
      </c>
      <c r="AT341" s="8" t="s">
        <v>61</v>
      </c>
      <c r="AU341" s="4" t="s">
        <v>61</v>
      </c>
    </row>
    <row r="342">
      <c r="A342" s="3">
        <v>45467.57411028935</v>
      </c>
      <c r="B342" s="4" t="s">
        <v>75</v>
      </c>
      <c r="C342" s="4" t="s">
        <v>48</v>
      </c>
      <c r="D342" s="4" t="s">
        <v>49</v>
      </c>
      <c r="E342" s="4" t="s">
        <v>140</v>
      </c>
      <c r="F342" s="4" t="s">
        <v>141</v>
      </c>
      <c r="G342" s="4" t="s">
        <v>431</v>
      </c>
      <c r="H342" s="4" t="s">
        <v>594</v>
      </c>
      <c r="I342" s="4" t="s">
        <v>54</v>
      </c>
      <c r="J342" s="4" t="s">
        <v>81</v>
      </c>
      <c r="K342" s="4" t="s">
        <v>219</v>
      </c>
      <c r="L342" s="4" t="s">
        <v>54</v>
      </c>
      <c r="M342" s="4" t="s">
        <v>55</v>
      </c>
      <c r="N342" s="4" t="s">
        <v>133</v>
      </c>
      <c r="O342" s="4" t="s">
        <v>57</v>
      </c>
      <c r="Q342" s="4" t="s">
        <v>54</v>
      </c>
      <c r="R342" s="4" t="s">
        <v>529</v>
      </c>
      <c r="S342" s="4" t="s">
        <v>57</v>
      </c>
      <c r="U342" s="4" t="s">
        <v>60</v>
      </c>
      <c r="V342" s="4" t="s">
        <v>60</v>
      </c>
      <c r="W342" s="4" t="s">
        <v>73</v>
      </c>
      <c r="X342" s="4" t="s">
        <v>61</v>
      </c>
      <c r="Y342" s="4" t="s">
        <v>61</v>
      </c>
      <c r="Z342" s="4" t="s">
        <v>62</v>
      </c>
      <c r="AA342" s="4" t="s">
        <v>61</v>
      </c>
      <c r="AB342" s="4" t="s">
        <v>61</v>
      </c>
      <c r="AC342" s="4" t="s">
        <v>60</v>
      </c>
      <c r="AD342" s="4" t="s">
        <v>60</v>
      </c>
      <c r="AE342" s="4" t="s">
        <v>72</v>
      </c>
      <c r="AF342" s="4" t="s">
        <v>61</v>
      </c>
      <c r="AG342" s="4" t="s">
        <v>61</v>
      </c>
      <c r="AH342" s="4" t="s">
        <v>73</v>
      </c>
      <c r="AI342" s="4" t="s">
        <v>73</v>
      </c>
      <c r="AJ342" s="4" t="s">
        <v>72</v>
      </c>
      <c r="AK342" s="4" t="s">
        <v>73</v>
      </c>
      <c r="AL342" s="4" t="s">
        <v>62</v>
      </c>
      <c r="AM342" s="4" t="s">
        <v>61</v>
      </c>
      <c r="AN342" s="4" t="s">
        <v>72</v>
      </c>
      <c r="AO342" s="4" t="s">
        <v>73</v>
      </c>
      <c r="AP342" s="4" t="s">
        <v>73</v>
      </c>
      <c r="AQ342" s="4" t="s">
        <v>61</v>
      </c>
      <c r="AR342" s="4" t="s">
        <v>61</v>
      </c>
      <c r="AS342" s="4" t="s">
        <v>73</v>
      </c>
      <c r="AT342" s="8" t="s">
        <v>73</v>
      </c>
      <c r="AU342" s="4" t="s">
        <v>61</v>
      </c>
    </row>
    <row r="343">
      <c r="A343" s="3">
        <v>45467.57692652778</v>
      </c>
      <c r="B343" s="4" t="s">
        <v>47</v>
      </c>
      <c r="C343" s="4" t="s">
        <v>48</v>
      </c>
      <c r="D343" s="4" t="s">
        <v>127</v>
      </c>
      <c r="E343" s="4" t="s">
        <v>140</v>
      </c>
      <c r="F343" s="4" t="s">
        <v>141</v>
      </c>
      <c r="G343" s="4" t="s">
        <v>379</v>
      </c>
      <c r="H343" s="4" t="s">
        <v>595</v>
      </c>
      <c r="I343" s="4" t="s">
        <v>54</v>
      </c>
      <c r="J343" s="4" t="s">
        <v>81</v>
      </c>
      <c r="K343" s="4" t="s">
        <v>82</v>
      </c>
      <c r="L343" s="4" t="s">
        <v>57</v>
      </c>
      <c r="O343" s="4" t="s">
        <v>57</v>
      </c>
      <c r="Q343" s="4" t="s">
        <v>54</v>
      </c>
      <c r="R343" s="4" t="s">
        <v>529</v>
      </c>
      <c r="S343" s="4" t="s">
        <v>57</v>
      </c>
      <c r="U343" s="4" t="s">
        <v>60</v>
      </c>
      <c r="V343" s="4" t="s">
        <v>61</v>
      </c>
      <c r="W343" s="4" t="s">
        <v>62</v>
      </c>
      <c r="X343" s="4" t="s">
        <v>61</v>
      </c>
      <c r="Y343" s="4" t="s">
        <v>60</v>
      </c>
      <c r="Z343" s="4" t="s">
        <v>73</v>
      </c>
      <c r="AA343" s="4" t="s">
        <v>61</v>
      </c>
      <c r="AB343" s="4" t="s">
        <v>61</v>
      </c>
      <c r="AC343" s="4" t="s">
        <v>60</v>
      </c>
      <c r="AD343" s="4" t="s">
        <v>60</v>
      </c>
      <c r="AE343" s="4" t="s">
        <v>72</v>
      </c>
      <c r="AF343" s="4" t="s">
        <v>61</v>
      </c>
      <c r="AG343" s="4" t="s">
        <v>61</v>
      </c>
      <c r="AH343" s="4" t="s">
        <v>73</v>
      </c>
      <c r="AI343" s="4" t="s">
        <v>73</v>
      </c>
      <c r="AJ343" s="4" t="s">
        <v>72</v>
      </c>
      <c r="AK343" s="4" t="s">
        <v>73</v>
      </c>
      <c r="AL343" s="4" t="s">
        <v>62</v>
      </c>
      <c r="AM343" s="4" t="s">
        <v>61</v>
      </c>
      <c r="AN343" s="4" t="s">
        <v>72</v>
      </c>
      <c r="AO343" s="4" t="s">
        <v>73</v>
      </c>
      <c r="AP343" s="4" t="s">
        <v>73</v>
      </c>
      <c r="AQ343" s="4" t="s">
        <v>61</v>
      </c>
      <c r="AR343" s="4" t="s">
        <v>61</v>
      </c>
      <c r="AS343" s="4" t="s">
        <v>73</v>
      </c>
      <c r="AT343" s="8" t="s">
        <v>73</v>
      </c>
      <c r="AU343" s="4" t="s">
        <v>61</v>
      </c>
    </row>
    <row r="344">
      <c r="A344" s="3">
        <v>45468.56473731481</v>
      </c>
      <c r="B344" s="4" t="s">
        <v>64</v>
      </c>
      <c r="C344" s="4" t="s">
        <v>48</v>
      </c>
      <c r="D344" s="4" t="s">
        <v>89</v>
      </c>
      <c r="E344" s="4" t="s">
        <v>90</v>
      </c>
      <c r="F344" s="4" t="s">
        <v>91</v>
      </c>
      <c r="G344" s="4" t="s">
        <v>508</v>
      </c>
      <c r="H344" s="4" t="s">
        <v>596</v>
      </c>
      <c r="I344" s="4" t="s">
        <v>54</v>
      </c>
      <c r="J344" s="4" t="s">
        <v>81</v>
      </c>
      <c r="K344" s="4" t="s">
        <v>82</v>
      </c>
      <c r="L344" s="4" t="s">
        <v>57</v>
      </c>
      <c r="O344" s="4" t="s">
        <v>57</v>
      </c>
      <c r="Q344" s="4" t="s">
        <v>54</v>
      </c>
      <c r="R344" s="4" t="s">
        <v>529</v>
      </c>
      <c r="S344" s="4" t="s">
        <v>54</v>
      </c>
      <c r="T344" s="4" t="s">
        <v>71</v>
      </c>
      <c r="U344" s="4" t="s">
        <v>60</v>
      </c>
      <c r="V344" s="4" t="s">
        <v>60</v>
      </c>
      <c r="W344" s="4" t="s">
        <v>73</v>
      </c>
      <c r="X344" s="4" t="s">
        <v>61</v>
      </c>
      <c r="Y344" s="4" t="s">
        <v>60</v>
      </c>
      <c r="Z344" s="4" t="s">
        <v>62</v>
      </c>
      <c r="AA344" s="4" t="s">
        <v>60</v>
      </c>
      <c r="AB344" s="4" t="s">
        <v>61</v>
      </c>
      <c r="AC344" s="4" t="s">
        <v>60</v>
      </c>
      <c r="AD344" s="4" t="s">
        <v>60</v>
      </c>
      <c r="AE344" s="4" t="s">
        <v>72</v>
      </c>
      <c r="AF344" s="4" t="s">
        <v>61</v>
      </c>
      <c r="AG344" s="4" t="s">
        <v>61</v>
      </c>
      <c r="AH344" s="4" t="s">
        <v>62</v>
      </c>
      <c r="AI344" s="4" t="s">
        <v>73</v>
      </c>
      <c r="AJ344" s="4" t="s">
        <v>72</v>
      </c>
      <c r="AK344" s="4" t="s">
        <v>73</v>
      </c>
      <c r="AL344" s="4" t="s">
        <v>62</v>
      </c>
      <c r="AM344" s="4" t="s">
        <v>61</v>
      </c>
      <c r="AN344" s="4" t="s">
        <v>72</v>
      </c>
      <c r="AO344" s="4" t="s">
        <v>73</v>
      </c>
      <c r="AP344" s="4" t="s">
        <v>62</v>
      </c>
      <c r="AQ344" s="4" t="s">
        <v>61</v>
      </c>
      <c r="AR344" s="4" t="s">
        <v>61</v>
      </c>
      <c r="AS344" s="4" t="s">
        <v>73</v>
      </c>
      <c r="AT344" s="8" t="s">
        <v>73</v>
      </c>
      <c r="AU344" s="4" t="s">
        <v>61</v>
      </c>
      <c r="AV344" s="7" t="s">
        <v>134</v>
      </c>
    </row>
    <row r="345">
      <c r="A345" s="3">
        <v>45468.56921324074</v>
      </c>
      <c r="B345" s="4" t="s">
        <v>75</v>
      </c>
      <c r="C345" s="4" t="s">
        <v>48</v>
      </c>
      <c r="D345" s="4" t="s">
        <v>89</v>
      </c>
      <c r="E345" s="4" t="s">
        <v>90</v>
      </c>
      <c r="F345" s="4" t="s">
        <v>91</v>
      </c>
      <c r="G345" s="4" t="s">
        <v>537</v>
      </c>
      <c r="H345" s="4" t="s">
        <v>584</v>
      </c>
      <c r="I345" s="4" t="s">
        <v>54</v>
      </c>
      <c r="J345" s="4" t="s">
        <v>55</v>
      </c>
      <c r="K345" s="4" t="s">
        <v>82</v>
      </c>
      <c r="L345" s="4" t="s">
        <v>57</v>
      </c>
      <c r="O345" s="4" t="s">
        <v>57</v>
      </c>
      <c r="Q345" s="4" t="s">
        <v>54</v>
      </c>
      <c r="R345" s="4" t="s">
        <v>529</v>
      </c>
      <c r="S345" s="4" t="s">
        <v>54</v>
      </c>
      <c r="T345" s="4" t="s">
        <v>59</v>
      </c>
      <c r="U345" s="4" t="s">
        <v>60</v>
      </c>
      <c r="V345" s="4" t="s">
        <v>60</v>
      </c>
      <c r="W345" s="4" t="s">
        <v>73</v>
      </c>
      <c r="X345" s="4" t="s">
        <v>61</v>
      </c>
      <c r="Y345" s="4" t="s">
        <v>60</v>
      </c>
      <c r="Z345" s="4" t="s">
        <v>73</v>
      </c>
      <c r="AA345" s="4" t="s">
        <v>60</v>
      </c>
      <c r="AB345" s="4" t="s">
        <v>61</v>
      </c>
      <c r="AC345" s="4" t="s">
        <v>60</v>
      </c>
      <c r="AD345" s="4" t="s">
        <v>60</v>
      </c>
      <c r="AE345" s="4" t="s">
        <v>72</v>
      </c>
      <c r="AF345" s="4" t="s">
        <v>61</v>
      </c>
      <c r="AG345" s="4" t="s">
        <v>61</v>
      </c>
      <c r="AH345" s="4" t="s">
        <v>73</v>
      </c>
      <c r="AI345" s="4" t="s">
        <v>73</v>
      </c>
      <c r="AJ345" s="4" t="s">
        <v>72</v>
      </c>
      <c r="AK345" s="4" t="s">
        <v>73</v>
      </c>
      <c r="AL345" s="4" t="s">
        <v>62</v>
      </c>
      <c r="AM345" s="4" t="s">
        <v>61</v>
      </c>
      <c r="AN345" s="4" t="s">
        <v>72</v>
      </c>
      <c r="AO345" s="4" t="s">
        <v>73</v>
      </c>
      <c r="AP345" s="4" t="s">
        <v>60</v>
      </c>
      <c r="AQ345" s="4" t="s">
        <v>61</v>
      </c>
      <c r="AR345" s="4" t="s">
        <v>61</v>
      </c>
      <c r="AS345" s="4" t="s">
        <v>61</v>
      </c>
      <c r="AT345" s="8" t="s">
        <v>61</v>
      </c>
      <c r="AU345" s="4" t="s">
        <v>61</v>
      </c>
    </row>
    <row r="346">
      <c r="A346" s="3">
        <v>45468.57411350694</v>
      </c>
      <c r="B346" s="4" t="s">
        <v>47</v>
      </c>
      <c r="C346" s="4" t="s">
        <v>48</v>
      </c>
      <c r="D346" s="4" t="s">
        <v>89</v>
      </c>
      <c r="E346" s="4" t="s">
        <v>90</v>
      </c>
      <c r="F346" s="4" t="s">
        <v>91</v>
      </c>
      <c r="G346" s="4" t="s">
        <v>520</v>
      </c>
      <c r="H346" s="4" t="s">
        <v>553</v>
      </c>
      <c r="I346" s="4" t="s">
        <v>54</v>
      </c>
      <c r="J346" s="4" t="s">
        <v>55</v>
      </c>
      <c r="K346" s="4" t="s">
        <v>56</v>
      </c>
      <c r="L346" s="4" t="s">
        <v>57</v>
      </c>
      <c r="O346" s="4" t="s">
        <v>57</v>
      </c>
      <c r="Q346" s="4" t="s">
        <v>54</v>
      </c>
      <c r="R346" s="4" t="s">
        <v>529</v>
      </c>
      <c r="S346" s="4" t="s">
        <v>54</v>
      </c>
      <c r="T346" s="4" t="s">
        <v>71</v>
      </c>
      <c r="U346" s="4" t="s">
        <v>60</v>
      </c>
      <c r="V346" s="4" t="s">
        <v>60</v>
      </c>
      <c r="W346" s="4" t="s">
        <v>73</v>
      </c>
      <c r="X346" s="4" t="s">
        <v>61</v>
      </c>
      <c r="Y346" s="4" t="s">
        <v>60</v>
      </c>
      <c r="Z346" s="4" t="s">
        <v>73</v>
      </c>
      <c r="AA346" s="4" t="s">
        <v>60</v>
      </c>
      <c r="AB346" s="4" t="s">
        <v>61</v>
      </c>
      <c r="AC346" s="4" t="s">
        <v>60</v>
      </c>
      <c r="AD346" s="4" t="s">
        <v>60</v>
      </c>
      <c r="AE346" s="4" t="s">
        <v>72</v>
      </c>
      <c r="AF346" s="4" t="s">
        <v>61</v>
      </c>
      <c r="AG346" s="4" t="s">
        <v>61</v>
      </c>
      <c r="AH346" s="4" t="s">
        <v>73</v>
      </c>
      <c r="AI346" s="4" t="s">
        <v>73</v>
      </c>
      <c r="AJ346" s="4" t="s">
        <v>72</v>
      </c>
      <c r="AK346" s="4" t="s">
        <v>73</v>
      </c>
      <c r="AL346" s="4" t="s">
        <v>73</v>
      </c>
      <c r="AM346" s="4" t="s">
        <v>61</v>
      </c>
      <c r="AN346" s="4" t="s">
        <v>72</v>
      </c>
      <c r="AO346" s="4" t="s">
        <v>73</v>
      </c>
      <c r="AP346" s="4" t="s">
        <v>60</v>
      </c>
      <c r="AQ346" s="4" t="s">
        <v>60</v>
      </c>
      <c r="AR346" s="4" t="s">
        <v>60</v>
      </c>
      <c r="AS346" s="4" t="s">
        <v>61</v>
      </c>
      <c r="AT346" s="8" t="s">
        <v>61</v>
      </c>
      <c r="AU346" s="4" t="s">
        <v>61</v>
      </c>
    </row>
    <row r="347">
      <c r="A347" s="3">
        <v>45468.57936192129</v>
      </c>
      <c r="B347" s="4" t="s">
        <v>47</v>
      </c>
      <c r="C347" s="4" t="s">
        <v>48</v>
      </c>
      <c r="D347" s="4" t="s">
        <v>89</v>
      </c>
      <c r="E347" s="4" t="s">
        <v>90</v>
      </c>
      <c r="F347" s="4" t="s">
        <v>91</v>
      </c>
      <c r="G347" s="4" t="s">
        <v>548</v>
      </c>
      <c r="H347" s="4" t="s">
        <v>597</v>
      </c>
      <c r="I347" s="4" t="s">
        <v>54</v>
      </c>
      <c r="J347" s="4" t="s">
        <v>81</v>
      </c>
      <c r="K347" s="4" t="s">
        <v>150</v>
      </c>
      <c r="L347" s="4" t="s">
        <v>57</v>
      </c>
      <c r="O347" s="4" t="s">
        <v>57</v>
      </c>
      <c r="Q347" s="4" t="s">
        <v>54</v>
      </c>
      <c r="R347" s="4" t="s">
        <v>529</v>
      </c>
      <c r="S347" s="4" t="s">
        <v>57</v>
      </c>
      <c r="U347" s="4" t="s">
        <v>60</v>
      </c>
      <c r="V347" s="4" t="s">
        <v>60</v>
      </c>
      <c r="W347" s="4" t="s">
        <v>62</v>
      </c>
      <c r="X347" s="4" t="s">
        <v>61</v>
      </c>
      <c r="Y347" s="4" t="s">
        <v>60</v>
      </c>
      <c r="Z347" s="4" t="s">
        <v>73</v>
      </c>
      <c r="AA347" s="4" t="s">
        <v>60</v>
      </c>
      <c r="AB347" s="4" t="s">
        <v>61</v>
      </c>
      <c r="AC347" s="4" t="s">
        <v>60</v>
      </c>
      <c r="AD347" s="4" t="s">
        <v>60</v>
      </c>
      <c r="AE347" s="4" t="s">
        <v>72</v>
      </c>
      <c r="AF347" s="4" t="s">
        <v>61</v>
      </c>
      <c r="AG347" s="4" t="s">
        <v>61</v>
      </c>
      <c r="AH347" s="4" t="s">
        <v>73</v>
      </c>
      <c r="AI347" s="4" t="s">
        <v>73</v>
      </c>
      <c r="AJ347" s="4" t="s">
        <v>72</v>
      </c>
      <c r="AK347" s="4" t="s">
        <v>73</v>
      </c>
      <c r="AL347" s="4" t="s">
        <v>73</v>
      </c>
      <c r="AM347" s="4" t="s">
        <v>61</v>
      </c>
      <c r="AN347" s="4" t="s">
        <v>72</v>
      </c>
      <c r="AO347" s="4" t="s">
        <v>73</v>
      </c>
      <c r="AP347" s="4" t="s">
        <v>62</v>
      </c>
      <c r="AQ347" s="4" t="s">
        <v>61</v>
      </c>
      <c r="AR347" s="4" t="s">
        <v>61</v>
      </c>
      <c r="AS347" s="4" t="s">
        <v>73</v>
      </c>
      <c r="AT347" s="8" t="s">
        <v>73</v>
      </c>
      <c r="AU347" s="4" t="s">
        <v>60</v>
      </c>
    </row>
    <row r="348">
      <c r="A348" s="3">
        <v>45469.449301319444</v>
      </c>
      <c r="B348" s="4" t="s">
        <v>75</v>
      </c>
      <c r="C348" s="4" t="s">
        <v>48</v>
      </c>
      <c r="D348" s="4" t="s">
        <v>49</v>
      </c>
      <c r="E348" s="4" t="s">
        <v>50</v>
      </c>
      <c r="F348" s="4" t="s">
        <v>51</v>
      </c>
      <c r="G348" s="4" t="s">
        <v>200</v>
      </c>
      <c r="H348" s="4" t="s">
        <v>200</v>
      </c>
      <c r="I348" s="4" t="s">
        <v>54</v>
      </c>
      <c r="J348" s="4" t="s">
        <v>55</v>
      </c>
      <c r="K348" s="4" t="s">
        <v>150</v>
      </c>
      <c r="L348" s="4" t="s">
        <v>57</v>
      </c>
      <c r="O348" s="4" t="s">
        <v>57</v>
      </c>
      <c r="Q348" s="4" t="s">
        <v>54</v>
      </c>
      <c r="R348" s="4" t="s">
        <v>529</v>
      </c>
      <c r="S348" s="4" t="s">
        <v>57</v>
      </c>
      <c r="U348" s="4" t="s">
        <v>60</v>
      </c>
      <c r="V348" s="4" t="s">
        <v>60</v>
      </c>
      <c r="W348" s="4" t="s">
        <v>73</v>
      </c>
      <c r="X348" s="4" t="s">
        <v>61</v>
      </c>
      <c r="Y348" s="4" t="s">
        <v>60</v>
      </c>
      <c r="Z348" s="4" t="s">
        <v>73</v>
      </c>
      <c r="AA348" s="4" t="s">
        <v>60</v>
      </c>
      <c r="AB348" s="4" t="s">
        <v>61</v>
      </c>
      <c r="AC348" s="4" t="s">
        <v>60</v>
      </c>
      <c r="AD348" s="4" t="s">
        <v>60</v>
      </c>
      <c r="AE348" s="4" t="s">
        <v>72</v>
      </c>
      <c r="AF348" s="4" t="s">
        <v>61</v>
      </c>
      <c r="AG348" s="4" t="s">
        <v>61</v>
      </c>
      <c r="AH348" s="4" t="s">
        <v>73</v>
      </c>
      <c r="AI348" s="4" t="s">
        <v>73</v>
      </c>
      <c r="AJ348" s="4" t="s">
        <v>72</v>
      </c>
      <c r="AK348" s="4" t="s">
        <v>73</v>
      </c>
      <c r="AL348" s="4" t="s">
        <v>73</v>
      </c>
      <c r="AM348" s="4" t="s">
        <v>61</v>
      </c>
      <c r="AN348" s="4" t="s">
        <v>72</v>
      </c>
      <c r="AO348" s="4" t="s">
        <v>72</v>
      </c>
      <c r="AP348" s="4" t="s">
        <v>60</v>
      </c>
      <c r="AQ348" s="4" t="s">
        <v>60</v>
      </c>
      <c r="AR348" s="4" t="s">
        <v>60</v>
      </c>
      <c r="AS348" s="4" t="s">
        <v>60</v>
      </c>
      <c r="AT348" s="8" t="s">
        <v>61</v>
      </c>
      <c r="AU348" s="4" t="s">
        <v>61</v>
      </c>
    </row>
    <row r="349">
      <c r="A349" s="3">
        <v>45469.45195337963</v>
      </c>
      <c r="B349" s="4" t="s">
        <v>47</v>
      </c>
      <c r="C349" s="4" t="s">
        <v>48</v>
      </c>
      <c r="D349" s="4" t="s">
        <v>89</v>
      </c>
      <c r="E349" s="4" t="s">
        <v>50</v>
      </c>
      <c r="F349" s="4" t="s">
        <v>51</v>
      </c>
      <c r="G349" s="4" t="s">
        <v>450</v>
      </c>
      <c r="H349" s="4" t="s">
        <v>598</v>
      </c>
      <c r="I349" s="4" t="s">
        <v>54</v>
      </c>
      <c r="J349" s="4" t="s">
        <v>81</v>
      </c>
      <c r="K349" s="4" t="s">
        <v>150</v>
      </c>
      <c r="L349" s="4" t="s">
        <v>57</v>
      </c>
      <c r="O349" s="4" t="s">
        <v>57</v>
      </c>
      <c r="Q349" s="4" t="s">
        <v>54</v>
      </c>
      <c r="R349" s="4" t="s">
        <v>529</v>
      </c>
      <c r="S349" s="4" t="s">
        <v>54</v>
      </c>
      <c r="T349" s="4" t="s">
        <v>85</v>
      </c>
      <c r="U349" s="4" t="s">
        <v>60</v>
      </c>
      <c r="V349" s="4" t="s">
        <v>60</v>
      </c>
      <c r="W349" s="4" t="s">
        <v>62</v>
      </c>
      <c r="X349" s="4" t="s">
        <v>61</v>
      </c>
      <c r="Y349" s="4" t="s">
        <v>60</v>
      </c>
      <c r="Z349" s="4" t="s">
        <v>62</v>
      </c>
      <c r="AA349" s="4" t="s">
        <v>60</v>
      </c>
      <c r="AB349" s="4" t="s">
        <v>61</v>
      </c>
      <c r="AC349" s="4" t="s">
        <v>60</v>
      </c>
      <c r="AD349" s="4" t="s">
        <v>60</v>
      </c>
      <c r="AE349" s="4" t="s">
        <v>73</v>
      </c>
      <c r="AF349" s="4" t="s">
        <v>61</v>
      </c>
      <c r="AG349" s="4" t="s">
        <v>61</v>
      </c>
      <c r="AH349" s="4" t="s">
        <v>73</v>
      </c>
      <c r="AI349" s="4" t="s">
        <v>73</v>
      </c>
      <c r="AJ349" s="4" t="s">
        <v>73</v>
      </c>
      <c r="AK349" s="4" t="s">
        <v>73</v>
      </c>
      <c r="AL349" s="4" t="s">
        <v>73</v>
      </c>
      <c r="AM349" s="4" t="s">
        <v>61</v>
      </c>
      <c r="AN349" s="4" t="s">
        <v>72</v>
      </c>
      <c r="AO349" s="4" t="s">
        <v>73</v>
      </c>
      <c r="AP349" s="4" t="s">
        <v>62</v>
      </c>
      <c r="AQ349" s="4" t="s">
        <v>61</v>
      </c>
      <c r="AR349" s="4" t="s">
        <v>61</v>
      </c>
      <c r="AS349" s="4" t="s">
        <v>62</v>
      </c>
      <c r="AT349" s="8" t="s">
        <v>62</v>
      </c>
      <c r="AU349" s="4" t="s">
        <v>61</v>
      </c>
    </row>
    <row r="350">
      <c r="A350" s="3">
        <v>45469.455450891204</v>
      </c>
      <c r="B350" s="4" t="s">
        <v>105</v>
      </c>
      <c r="C350" s="4" t="s">
        <v>48</v>
      </c>
      <c r="D350" s="4" t="s">
        <v>89</v>
      </c>
      <c r="E350" s="4" t="s">
        <v>50</v>
      </c>
      <c r="F350" s="4" t="s">
        <v>51</v>
      </c>
      <c r="G350" s="4" t="s">
        <v>599</v>
      </c>
      <c r="H350" s="4" t="s">
        <v>600</v>
      </c>
      <c r="I350" s="4" t="s">
        <v>54</v>
      </c>
      <c r="J350" s="4" t="s">
        <v>81</v>
      </c>
      <c r="K350" s="4" t="s">
        <v>150</v>
      </c>
      <c r="L350" s="4" t="s">
        <v>57</v>
      </c>
      <c r="O350" s="4" t="s">
        <v>57</v>
      </c>
      <c r="Q350" s="4" t="s">
        <v>54</v>
      </c>
      <c r="R350" s="4" t="s">
        <v>529</v>
      </c>
      <c r="S350" s="4" t="s">
        <v>54</v>
      </c>
      <c r="T350" s="4" t="s">
        <v>85</v>
      </c>
      <c r="U350" s="4" t="s">
        <v>60</v>
      </c>
      <c r="V350" s="4" t="s">
        <v>60</v>
      </c>
      <c r="W350" s="4" t="s">
        <v>73</v>
      </c>
      <c r="X350" s="4" t="s">
        <v>61</v>
      </c>
      <c r="Y350" s="4" t="s">
        <v>60</v>
      </c>
      <c r="Z350" s="4" t="s">
        <v>62</v>
      </c>
      <c r="AA350" s="4" t="s">
        <v>60</v>
      </c>
      <c r="AB350" s="4" t="s">
        <v>61</v>
      </c>
      <c r="AC350" s="4" t="s">
        <v>60</v>
      </c>
      <c r="AD350" s="4" t="s">
        <v>60</v>
      </c>
      <c r="AE350" s="4" t="s">
        <v>72</v>
      </c>
      <c r="AF350" s="4" t="s">
        <v>61</v>
      </c>
      <c r="AG350" s="4" t="s">
        <v>61</v>
      </c>
      <c r="AH350" s="4" t="s">
        <v>62</v>
      </c>
      <c r="AI350" s="4" t="s">
        <v>73</v>
      </c>
      <c r="AJ350" s="4" t="s">
        <v>72</v>
      </c>
      <c r="AK350" s="4" t="s">
        <v>73</v>
      </c>
      <c r="AL350" s="4" t="s">
        <v>73</v>
      </c>
      <c r="AM350" s="4" t="s">
        <v>61</v>
      </c>
      <c r="AN350" s="4" t="s">
        <v>73</v>
      </c>
      <c r="AO350" s="4" t="s">
        <v>61</v>
      </c>
      <c r="AP350" s="4" t="s">
        <v>62</v>
      </c>
      <c r="AQ350" s="4" t="s">
        <v>61</v>
      </c>
      <c r="AR350" s="4" t="s">
        <v>61</v>
      </c>
      <c r="AS350" s="4" t="s">
        <v>62</v>
      </c>
      <c r="AT350" s="8" t="s">
        <v>62</v>
      </c>
      <c r="AU350" s="4" t="s">
        <v>61</v>
      </c>
    </row>
    <row r="351">
      <c r="A351" s="3">
        <v>45469.45929042824</v>
      </c>
      <c r="B351" s="4" t="s">
        <v>105</v>
      </c>
      <c r="C351" s="4" t="s">
        <v>48</v>
      </c>
      <c r="D351" s="4" t="s">
        <v>49</v>
      </c>
      <c r="E351" s="4" t="s">
        <v>50</v>
      </c>
      <c r="F351" s="4" t="s">
        <v>51</v>
      </c>
      <c r="G351" s="4" t="s">
        <v>452</v>
      </c>
      <c r="H351" s="4" t="s">
        <v>601</v>
      </c>
      <c r="I351" s="4" t="s">
        <v>54</v>
      </c>
      <c r="J351" s="4" t="s">
        <v>55</v>
      </c>
      <c r="K351" s="4" t="s">
        <v>82</v>
      </c>
      <c r="L351" s="4" t="s">
        <v>57</v>
      </c>
      <c r="O351" s="4" t="s">
        <v>57</v>
      </c>
      <c r="Q351" s="4" t="s">
        <v>54</v>
      </c>
      <c r="R351" s="4" t="s">
        <v>529</v>
      </c>
      <c r="S351" s="4" t="s">
        <v>57</v>
      </c>
      <c r="U351" s="4" t="s">
        <v>60</v>
      </c>
      <c r="V351" s="4" t="s">
        <v>60</v>
      </c>
      <c r="W351" s="4" t="s">
        <v>73</v>
      </c>
      <c r="X351" s="4" t="s">
        <v>61</v>
      </c>
      <c r="Y351" s="4" t="s">
        <v>61</v>
      </c>
      <c r="Z351" s="4" t="s">
        <v>73</v>
      </c>
      <c r="AA351" s="4" t="s">
        <v>60</v>
      </c>
      <c r="AB351" s="4" t="s">
        <v>61</v>
      </c>
      <c r="AC351" s="4" t="s">
        <v>60</v>
      </c>
      <c r="AD351" s="4" t="s">
        <v>60</v>
      </c>
      <c r="AE351" s="4" t="s">
        <v>72</v>
      </c>
      <c r="AF351" s="4" t="s">
        <v>61</v>
      </c>
      <c r="AG351" s="4" t="s">
        <v>61</v>
      </c>
      <c r="AH351" s="4" t="s">
        <v>73</v>
      </c>
      <c r="AI351" s="4" t="s">
        <v>73</v>
      </c>
      <c r="AJ351" s="4" t="s">
        <v>72</v>
      </c>
      <c r="AK351" s="4" t="s">
        <v>73</v>
      </c>
      <c r="AL351" s="4" t="s">
        <v>73</v>
      </c>
      <c r="AM351" s="4" t="s">
        <v>61</v>
      </c>
      <c r="AN351" s="4" t="s">
        <v>72</v>
      </c>
      <c r="AO351" s="4" t="s">
        <v>73</v>
      </c>
      <c r="AP351" s="4" t="s">
        <v>60</v>
      </c>
      <c r="AQ351" s="4" t="s">
        <v>60</v>
      </c>
      <c r="AR351" s="4" t="s">
        <v>60</v>
      </c>
      <c r="AS351" s="4" t="s">
        <v>60</v>
      </c>
      <c r="AT351" s="8" t="s">
        <v>61</v>
      </c>
      <c r="AU351" s="4" t="s">
        <v>61</v>
      </c>
    </row>
    <row r="352">
      <c r="A352" s="3">
        <v>45469.53514353009</v>
      </c>
      <c r="B352" s="4" t="s">
        <v>64</v>
      </c>
      <c r="C352" s="4" t="s">
        <v>48</v>
      </c>
      <c r="D352" s="4" t="s">
        <v>89</v>
      </c>
      <c r="E352" s="4" t="s">
        <v>65</v>
      </c>
      <c r="F352" s="4" t="s">
        <v>66</v>
      </c>
      <c r="G352" s="4" t="s">
        <v>148</v>
      </c>
      <c r="H352" s="4" t="s">
        <v>148</v>
      </c>
      <c r="I352" s="4" t="s">
        <v>54</v>
      </c>
      <c r="J352" s="4" t="s">
        <v>81</v>
      </c>
      <c r="K352" s="4" t="s">
        <v>219</v>
      </c>
      <c r="L352" s="4" t="s">
        <v>57</v>
      </c>
      <c r="O352" s="4" t="s">
        <v>57</v>
      </c>
      <c r="Q352" s="4" t="s">
        <v>54</v>
      </c>
      <c r="R352" s="4" t="s">
        <v>529</v>
      </c>
      <c r="S352" s="4" t="s">
        <v>57</v>
      </c>
      <c r="U352" s="4" t="s">
        <v>60</v>
      </c>
      <c r="V352" s="4" t="s">
        <v>60</v>
      </c>
      <c r="W352" s="4" t="s">
        <v>73</v>
      </c>
      <c r="X352" s="4" t="s">
        <v>61</v>
      </c>
      <c r="Y352" s="4" t="s">
        <v>60</v>
      </c>
      <c r="Z352" s="4" t="s">
        <v>73</v>
      </c>
      <c r="AA352" s="4" t="s">
        <v>60</v>
      </c>
      <c r="AB352" s="4" t="s">
        <v>61</v>
      </c>
      <c r="AC352" s="4" t="s">
        <v>60</v>
      </c>
      <c r="AD352" s="4" t="s">
        <v>60</v>
      </c>
      <c r="AE352" s="4" t="s">
        <v>72</v>
      </c>
      <c r="AF352" s="4" t="s">
        <v>61</v>
      </c>
      <c r="AG352" s="4" t="s">
        <v>61</v>
      </c>
      <c r="AH352" s="4" t="s">
        <v>73</v>
      </c>
      <c r="AI352" s="4" t="s">
        <v>73</v>
      </c>
      <c r="AJ352" s="4" t="s">
        <v>72</v>
      </c>
      <c r="AK352" s="4" t="s">
        <v>73</v>
      </c>
      <c r="AL352" s="4" t="s">
        <v>62</v>
      </c>
      <c r="AM352" s="4" t="s">
        <v>61</v>
      </c>
      <c r="AN352" s="4" t="s">
        <v>72</v>
      </c>
      <c r="AO352" s="4" t="s">
        <v>73</v>
      </c>
      <c r="AP352" s="4" t="s">
        <v>62</v>
      </c>
      <c r="AQ352" s="4" t="s">
        <v>61</v>
      </c>
      <c r="AR352" s="4" t="s">
        <v>61</v>
      </c>
      <c r="AS352" s="4" t="s">
        <v>62</v>
      </c>
      <c r="AT352" s="8" t="s">
        <v>73</v>
      </c>
      <c r="AU352" s="4" t="s">
        <v>61</v>
      </c>
    </row>
    <row r="353">
      <c r="A353" s="3">
        <v>45469.541914525464</v>
      </c>
      <c r="B353" s="4" t="s">
        <v>75</v>
      </c>
      <c r="C353" s="4" t="s">
        <v>48</v>
      </c>
      <c r="D353" s="4" t="s">
        <v>89</v>
      </c>
      <c r="E353" s="4" t="s">
        <v>65</v>
      </c>
      <c r="F353" s="4" t="s">
        <v>66</v>
      </c>
      <c r="G353" s="4" t="s">
        <v>123</v>
      </c>
      <c r="H353" s="4" t="s">
        <v>176</v>
      </c>
      <c r="I353" s="4" t="s">
        <v>54</v>
      </c>
      <c r="J353" s="4" t="s">
        <v>81</v>
      </c>
      <c r="K353" s="4" t="s">
        <v>82</v>
      </c>
      <c r="L353" s="4" t="s">
        <v>57</v>
      </c>
      <c r="O353" s="4" t="s">
        <v>57</v>
      </c>
      <c r="Q353" s="4" t="s">
        <v>54</v>
      </c>
      <c r="R353" s="4" t="s">
        <v>529</v>
      </c>
      <c r="S353" s="4" t="s">
        <v>57</v>
      </c>
      <c r="U353" s="4" t="s">
        <v>60</v>
      </c>
      <c r="V353" s="4" t="s">
        <v>60</v>
      </c>
      <c r="W353" s="4" t="s">
        <v>73</v>
      </c>
      <c r="X353" s="4" t="s">
        <v>61</v>
      </c>
      <c r="Y353" s="4" t="s">
        <v>60</v>
      </c>
      <c r="Z353" s="4" t="s">
        <v>62</v>
      </c>
      <c r="AA353" s="4" t="s">
        <v>60</v>
      </c>
      <c r="AB353" s="4" t="s">
        <v>61</v>
      </c>
      <c r="AC353" s="4" t="s">
        <v>60</v>
      </c>
      <c r="AD353" s="4" t="s">
        <v>60</v>
      </c>
      <c r="AE353" s="4" t="s">
        <v>72</v>
      </c>
      <c r="AF353" s="4" t="s">
        <v>61</v>
      </c>
      <c r="AG353" s="4" t="s">
        <v>61</v>
      </c>
      <c r="AH353" s="4" t="s">
        <v>62</v>
      </c>
      <c r="AI353" s="4" t="s">
        <v>73</v>
      </c>
      <c r="AJ353" s="4" t="s">
        <v>72</v>
      </c>
      <c r="AK353" s="4" t="s">
        <v>73</v>
      </c>
      <c r="AL353" s="4" t="s">
        <v>73</v>
      </c>
      <c r="AM353" s="4" t="s">
        <v>61</v>
      </c>
      <c r="AN353" s="4" t="s">
        <v>72</v>
      </c>
      <c r="AO353" s="4" t="s">
        <v>73</v>
      </c>
      <c r="AP353" s="4" t="s">
        <v>62</v>
      </c>
      <c r="AQ353" s="4" t="s">
        <v>61</v>
      </c>
      <c r="AR353" s="4" t="s">
        <v>61</v>
      </c>
      <c r="AS353" s="4" t="s">
        <v>62</v>
      </c>
      <c r="AT353" s="8" t="s">
        <v>73</v>
      </c>
      <c r="AU353" s="4" t="s">
        <v>62</v>
      </c>
    </row>
    <row r="354">
      <c r="A354" s="3">
        <v>45473.567933865736</v>
      </c>
      <c r="B354" s="4" t="s">
        <v>75</v>
      </c>
      <c r="C354" s="4" t="s">
        <v>48</v>
      </c>
      <c r="D354" s="4" t="s">
        <v>49</v>
      </c>
      <c r="E354" s="4" t="s">
        <v>90</v>
      </c>
      <c r="F354" s="4" t="s">
        <v>91</v>
      </c>
      <c r="G354" s="4" t="s">
        <v>537</v>
      </c>
      <c r="H354" s="4" t="s">
        <v>602</v>
      </c>
      <c r="I354" s="4" t="s">
        <v>54</v>
      </c>
      <c r="J354" s="4" t="s">
        <v>81</v>
      </c>
      <c r="K354" s="4" t="s">
        <v>82</v>
      </c>
      <c r="L354" s="4" t="s">
        <v>57</v>
      </c>
      <c r="O354" s="4" t="s">
        <v>57</v>
      </c>
      <c r="Q354" s="4" t="s">
        <v>54</v>
      </c>
      <c r="R354" s="4" t="s">
        <v>84</v>
      </c>
      <c r="S354" s="4" t="s">
        <v>57</v>
      </c>
      <c r="U354" s="4" t="s">
        <v>60</v>
      </c>
      <c r="V354" s="4" t="s">
        <v>60</v>
      </c>
      <c r="W354" s="4" t="s">
        <v>73</v>
      </c>
      <c r="X354" s="4" t="s">
        <v>61</v>
      </c>
      <c r="Y354" s="4" t="s">
        <v>61</v>
      </c>
      <c r="Z354" s="4" t="s">
        <v>73</v>
      </c>
      <c r="AA354" s="4" t="s">
        <v>60</v>
      </c>
      <c r="AB354" s="4" t="s">
        <v>61</v>
      </c>
      <c r="AC354" s="4" t="s">
        <v>60</v>
      </c>
      <c r="AD354" s="4" t="s">
        <v>60</v>
      </c>
      <c r="AE354" s="4" t="s">
        <v>72</v>
      </c>
      <c r="AF354" s="4" t="s">
        <v>61</v>
      </c>
      <c r="AG354" s="4" t="s">
        <v>61</v>
      </c>
      <c r="AH354" s="4" t="s">
        <v>73</v>
      </c>
      <c r="AI354" s="4" t="s">
        <v>73</v>
      </c>
      <c r="AJ354" s="4" t="s">
        <v>72</v>
      </c>
      <c r="AK354" s="4" t="s">
        <v>73</v>
      </c>
      <c r="AL354" s="4" t="s">
        <v>62</v>
      </c>
      <c r="AM354" s="4" t="s">
        <v>61</v>
      </c>
      <c r="AN354" s="4" t="s">
        <v>72</v>
      </c>
      <c r="AO354" s="4" t="s">
        <v>73</v>
      </c>
      <c r="AP354" s="4" t="s">
        <v>62</v>
      </c>
      <c r="AQ354" s="4" t="s">
        <v>61</v>
      </c>
      <c r="AR354" s="4" t="s">
        <v>61</v>
      </c>
      <c r="AS354" s="4" t="s">
        <v>73</v>
      </c>
      <c r="AT354" s="8" t="s">
        <v>73</v>
      </c>
      <c r="AU354" s="4" t="s">
        <v>61</v>
      </c>
    </row>
    <row r="355">
      <c r="A355" s="3">
        <v>45473.57022877315</v>
      </c>
      <c r="B355" s="4" t="s">
        <v>64</v>
      </c>
      <c r="C355" s="4" t="s">
        <v>48</v>
      </c>
      <c r="D355" s="4" t="s">
        <v>49</v>
      </c>
      <c r="E355" s="4" t="s">
        <v>90</v>
      </c>
      <c r="F355" s="4" t="s">
        <v>91</v>
      </c>
      <c r="G355" s="4" t="s">
        <v>522</v>
      </c>
      <c r="H355" s="4" t="s">
        <v>603</v>
      </c>
      <c r="I355" s="4" t="s">
        <v>54</v>
      </c>
      <c r="J355" s="4" t="s">
        <v>81</v>
      </c>
      <c r="K355" s="4" t="s">
        <v>219</v>
      </c>
      <c r="L355" s="4" t="s">
        <v>57</v>
      </c>
      <c r="O355" s="4" t="s">
        <v>57</v>
      </c>
      <c r="Q355" s="4" t="s">
        <v>54</v>
      </c>
      <c r="R355" s="4" t="s">
        <v>84</v>
      </c>
      <c r="S355" s="4" t="s">
        <v>57</v>
      </c>
      <c r="U355" s="4" t="s">
        <v>60</v>
      </c>
      <c r="V355" s="4" t="s">
        <v>60</v>
      </c>
      <c r="W355" s="4" t="s">
        <v>73</v>
      </c>
      <c r="X355" s="4" t="s">
        <v>61</v>
      </c>
      <c r="Y355" s="4" t="s">
        <v>60</v>
      </c>
      <c r="Z355" s="4" t="s">
        <v>73</v>
      </c>
      <c r="AA355" s="4" t="s">
        <v>61</v>
      </c>
      <c r="AB355" s="4" t="s">
        <v>61</v>
      </c>
      <c r="AC355" s="4" t="s">
        <v>60</v>
      </c>
      <c r="AD355" s="4" t="s">
        <v>60</v>
      </c>
      <c r="AE355" s="4" t="s">
        <v>72</v>
      </c>
      <c r="AF355" s="4" t="s">
        <v>61</v>
      </c>
      <c r="AG355" s="4" t="s">
        <v>61</v>
      </c>
      <c r="AH355" s="4" t="s">
        <v>73</v>
      </c>
      <c r="AI355" s="4" t="s">
        <v>73</v>
      </c>
      <c r="AJ355" s="4" t="s">
        <v>72</v>
      </c>
      <c r="AK355" s="4" t="s">
        <v>73</v>
      </c>
      <c r="AL355" s="4" t="s">
        <v>61</v>
      </c>
      <c r="AM355" s="4" t="s">
        <v>61</v>
      </c>
      <c r="AN355" s="4" t="s">
        <v>72</v>
      </c>
      <c r="AO355" s="4" t="s">
        <v>73</v>
      </c>
      <c r="AP355" s="4" t="s">
        <v>73</v>
      </c>
      <c r="AQ355" s="4" t="s">
        <v>61</v>
      </c>
      <c r="AR355" s="4" t="s">
        <v>61</v>
      </c>
      <c r="AS355" s="4" t="s">
        <v>73</v>
      </c>
      <c r="AT355" s="8" t="s">
        <v>73</v>
      </c>
      <c r="AU355" s="4" t="s">
        <v>61</v>
      </c>
    </row>
    <row r="356">
      <c r="A356" s="3">
        <v>45473.572613888886</v>
      </c>
      <c r="B356" s="4" t="s">
        <v>64</v>
      </c>
      <c r="C356" s="4" t="s">
        <v>48</v>
      </c>
      <c r="D356" s="4" t="s">
        <v>49</v>
      </c>
      <c r="E356" s="4" t="s">
        <v>90</v>
      </c>
      <c r="F356" s="4" t="s">
        <v>91</v>
      </c>
      <c r="G356" s="4" t="s">
        <v>511</v>
      </c>
      <c r="H356" s="4" t="s">
        <v>604</v>
      </c>
      <c r="I356" s="4" t="s">
        <v>54</v>
      </c>
      <c r="J356" s="4" t="s">
        <v>81</v>
      </c>
      <c r="K356" s="4" t="s">
        <v>82</v>
      </c>
      <c r="L356" s="4" t="s">
        <v>57</v>
      </c>
      <c r="O356" s="4" t="s">
        <v>54</v>
      </c>
      <c r="P356" s="4" t="s">
        <v>125</v>
      </c>
      <c r="Q356" s="4" t="s">
        <v>54</v>
      </c>
      <c r="R356" s="4" t="s">
        <v>84</v>
      </c>
      <c r="S356" s="4" t="s">
        <v>54</v>
      </c>
      <c r="T356" s="4" t="s">
        <v>71</v>
      </c>
      <c r="U356" s="4" t="s">
        <v>60</v>
      </c>
      <c r="V356" s="4" t="s">
        <v>60</v>
      </c>
      <c r="W356" s="4" t="s">
        <v>73</v>
      </c>
      <c r="X356" s="4" t="s">
        <v>61</v>
      </c>
      <c r="Y356" s="4" t="s">
        <v>60</v>
      </c>
      <c r="Z356" s="4" t="s">
        <v>62</v>
      </c>
      <c r="AA356" s="4" t="s">
        <v>60</v>
      </c>
      <c r="AB356" s="4" t="s">
        <v>61</v>
      </c>
      <c r="AC356" s="4" t="s">
        <v>60</v>
      </c>
      <c r="AD356" s="4" t="s">
        <v>60</v>
      </c>
      <c r="AE356" s="4" t="s">
        <v>72</v>
      </c>
      <c r="AF356" s="4" t="s">
        <v>61</v>
      </c>
      <c r="AG356" s="4" t="s">
        <v>61</v>
      </c>
      <c r="AH356" s="4" t="s">
        <v>73</v>
      </c>
      <c r="AI356" s="4" t="s">
        <v>73</v>
      </c>
      <c r="AJ356" s="4" t="s">
        <v>72</v>
      </c>
      <c r="AK356" s="4" t="s">
        <v>73</v>
      </c>
      <c r="AL356" s="4" t="s">
        <v>73</v>
      </c>
      <c r="AM356" s="4" t="s">
        <v>61</v>
      </c>
      <c r="AN356" s="4" t="s">
        <v>72</v>
      </c>
      <c r="AO356" s="4" t="s">
        <v>73</v>
      </c>
      <c r="AP356" s="4" t="s">
        <v>73</v>
      </c>
      <c r="AQ356" s="4" t="s">
        <v>61</v>
      </c>
      <c r="AR356" s="4" t="s">
        <v>61</v>
      </c>
      <c r="AS356" s="4" t="s">
        <v>73</v>
      </c>
      <c r="AT356" s="8" t="s">
        <v>73</v>
      </c>
      <c r="AU356" s="4" t="s">
        <v>61</v>
      </c>
    </row>
    <row r="357">
      <c r="A357" s="3">
        <v>45473.57565752315</v>
      </c>
      <c r="B357" s="4" t="s">
        <v>75</v>
      </c>
      <c r="C357" s="4" t="s">
        <v>48</v>
      </c>
      <c r="D357" s="4" t="s">
        <v>49</v>
      </c>
      <c r="E357" s="4" t="s">
        <v>90</v>
      </c>
      <c r="F357" s="4" t="s">
        <v>91</v>
      </c>
      <c r="G357" s="4" t="s">
        <v>102</v>
      </c>
      <c r="H357" s="4" t="s">
        <v>103</v>
      </c>
      <c r="I357" s="4" t="s">
        <v>54</v>
      </c>
      <c r="J357" s="4" t="s">
        <v>55</v>
      </c>
      <c r="K357" s="4" t="s">
        <v>219</v>
      </c>
      <c r="L357" s="4" t="s">
        <v>54</v>
      </c>
      <c r="M357" s="4" t="s">
        <v>81</v>
      </c>
      <c r="N357" s="4" t="s">
        <v>271</v>
      </c>
      <c r="O357" s="4" t="s">
        <v>57</v>
      </c>
      <c r="Q357" s="4" t="s">
        <v>54</v>
      </c>
      <c r="R357" s="4" t="s">
        <v>84</v>
      </c>
      <c r="S357" s="4" t="s">
        <v>57</v>
      </c>
      <c r="U357" s="4" t="s">
        <v>60</v>
      </c>
      <c r="V357" s="4" t="s">
        <v>60</v>
      </c>
      <c r="W357" s="4" t="s">
        <v>73</v>
      </c>
      <c r="X357" s="4" t="s">
        <v>61</v>
      </c>
      <c r="Y357" s="4" t="s">
        <v>60</v>
      </c>
      <c r="Z357" s="4" t="s">
        <v>62</v>
      </c>
      <c r="AA357" s="4" t="s">
        <v>61</v>
      </c>
      <c r="AB357" s="4" t="s">
        <v>61</v>
      </c>
      <c r="AC357" s="4" t="s">
        <v>60</v>
      </c>
      <c r="AD357" s="4" t="s">
        <v>60</v>
      </c>
      <c r="AE357" s="4" t="s">
        <v>72</v>
      </c>
      <c r="AF357" s="4" t="s">
        <v>61</v>
      </c>
      <c r="AG357" s="4" t="s">
        <v>61</v>
      </c>
      <c r="AH357" s="4" t="s">
        <v>73</v>
      </c>
      <c r="AI357" s="4" t="s">
        <v>73</v>
      </c>
      <c r="AJ357" s="4" t="s">
        <v>72</v>
      </c>
      <c r="AK357" s="4" t="s">
        <v>73</v>
      </c>
      <c r="AL357" s="4" t="s">
        <v>62</v>
      </c>
      <c r="AM357" s="4" t="s">
        <v>61</v>
      </c>
      <c r="AN357" s="4" t="s">
        <v>72</v>
      </c>
      <c r="AO357" s="4" t="s">
        <v>73</v>
      </c>
      <c r="AP357" s="4" t="s">
        <v>60</v>
      </c>
      <c r="AQ357" s="4" t="s">
        <v>60</v>
      </c>
      <c r="AR357" s="4" t="s">
        <v>60</v>
      </c>
      <c r="AS357" s="4" t="s">
        <v>61</v>
      </c>
      <c r="AT357" s="8" t="s">
        <v>61</v>
      </c>
      <c r="AU357" s="4" t="s">
        <v>61</v>
      </c>
    </row>
    <row r="358">
      <c r="A358" s="3">
        <v>45473.57774613426</v>
      </c>
      <c r="B358" s="4" t="s">
        <v>75</v>
      </c>
      <c r="C358" s="4" t="s">
        <v>48</v>
      </c>
      <c r="D358" s="4" t="s">
        <v>175</v>
      </c>
      <c r="E358" s="4" t="s">
        <v>90</v>
      </c>
      <c r="F358" s="4" t="s">
        <v>91</v>
      </c>
      <c r="G358" s="4" t="s">
        <v>518</v>
      </c>
      <c r="H358" s="4" t="s">
        <v>605</v>
      </c>
      <c r="I358" s="4" t="s">
        <v>54</v>
      </c>
      <c r="J358" s="4" t="s">
        <v>55</v>
      </c>
      <c r="K358" s="4" t="s">
        <v>82</v>
      </c>
      <c r="L358" s="4" t="s">
        <v>57</v>
      </c>
      <c r="O358" s="4" t="s">
        <v>54</v>
      </c>
      <c r="P358" s="4" t="s">
        <v>69</v>
      </c>
      <c r="Q358" s="4" t="s">
        <v>54</v>
      </c>
      <c r="R358" s="4" t="s">
        <v>84</v>
      </c>
      <c r="S358" s="4" t="s">
        <v>57</v>
      </c>
      <c r="U358" s="4" t="s">
        <v>60</v>
      </c>
      <c r="V358" s="4" t="s">
        <v>60</v>
      </c>
      <c r="W358" s="4" t="s">
        <v>73</v>
      </c>
      <c r="X358" s="4" t="s">
        <v>61</v>
      </c>
      <c r="Y358" s="4" t="s">
        <v>60</v>
      </c>
      <c r="Z358" s="4" t="s">
        <v>62</v>
      </c>
      <c r="AA358" s="4" t="s">
        <v>61</v>
      </c>
      <c r="AB358" s="4" t="s">
        <v>61</v>
      </c>
      <c r="AC358" s="4" t="s">
        <v>60</v>
      </c>
      <c r="AD358" s="4" t="s">
        <v>60</v>
      </c>
      <c r="AE358" s="4" t="s">
        <v>72</v>
      </c>
      <c r="AF358" s="4" t="s">
        <v>61</v>
      </c>
      <c r="AG358" s="4" t="s">
        <v>61</v>
      </c>
      <c r="AH358" s="4" t="s">
        <v>73</v>
      </c>
      <c r="AI358" s="4" t="s">
        <v>73</v>
      </c>
      <c r="AJ358" s="4" t="s">
        <v>72</v>
      </c>
      <c r="AK358" s="4" t="s">
        <v>73</v>
      </c>
      <c r="AL358" s="4" t="s">
        <v>73</v>
      </c>
      <c r="AM358" s="4" t="s">
        <v>61</v>
      </c>
      <c r="AN358" s="4" t="s">
        <v>72</v>
      </c>
      <c r="AO358" s="4" t="s">
        <v>73</v>
      </c>
      <c r="AP358" s="4" t="s">
        <v>60</v>
      </c>
      <c r="AQ358" s="4" t="s">
        <v>60</v>
      </c>
      <c r="AR358" s="4" t="s">
        <v>60</v>
      </c>
      <c r="AS358" s="4" t="s">
        <v>61</v>
      </c>
      <c r="AT358" s="8" t="s">
        <v>61</v>
      </c>
      <c r="AU358" s="4" t="s">
        <v>61</v>
      </c>
    </row>
    <row r="359">
      <c r="A359" s="3">
        <v>45473.59645508102</v>
      </c>
      <c r="B359" s="4" t="s">
        <v>168</v>
      </c>
      <c r="C359" s="4" t="s">
        <v>48</v>
      </c>
      <c r="D359" s="4" t="s">
        <v>49</v>
      </c>
      <c r="E359" s="4" t="s">
        <v>90</v>
      </c>
      <c r="F359" s="4" t="s">
        <v>91</v>
      </c>
      <c r="G359" s="4" t="s">
        <v>583</v>
      </c>
      <c r="H359" s="4" t="s">
        <v>583</v>
      </c>
      <c r="I359" s="4" t="s">
        <v>54</v>
      </c>
      <c r="J359" s="4" t="s">
        <v>55</v>
      </c>
      <c r="K359" s="4" t="s">
        <v>219</v>
      </c>
      <c r="L359" s="4" t="s">
        <v>57</v>
      </c>
      <c r="O359" s="4" t="s">
        <v>54</v>
      </c>
      <c r="P359" s="4" t="s">
        <v>94</v>
      </c>
      <c r="Q359" s="4" t="s">
        <v>57</v>
      </c>
      <c r="S359" s="4" t="s">
        <v>57</v>
      </c>
      <c r="U359" s="4" t="s">
        <v>60</v>
      </c>
      <c r="V359" s="4" t="s">
        <v>60</v>
      </c>
      <c r="W359" s="4" t="s">
        <v>62</v>
      </c>
      <c r="X359" s="4" t="s">
        <v>61</v>
      </c>
      <c r="Y359" s="4" t="s">
        <v>60</v>
      </c>
      <c r="Z359" s="4" t="s">
        <v>62</v>
      </c>
      <c r="AA359" s="4" t="s">
        <v>60</v>
      </c>
      <c r="AB359" s="4" t="s">
        <v>61</v>
      </c>
      <c r="AC359" s="4" t="s">
        <v>60</v>
      </c>
      <c r="AD359" s="4" t="s">
        <v>60</v>
      </c>
      <c r="AE359" s="4" t="s">
        <v>62</v>
      </c>
      <c r="AF359" s="4" t="s">
        <v>61</v>
      </c>
      <c r="AG359" s="4" t="s">
        <v>62</v>
      </c>
      <c r="AH359" s="4" t="s">
        <v>62</v>
      </c>
      <c r="AI359" s="4" t="s">
        <v>62</v>
      </c>
      <c r="AJ359" s="4" t="s">
        <v>62</v>
      </c>
      <c r="AK359" s="4" t="s">
        <v>62</v>
      </c>
      <c r="AL359" s="4" t="s">
        <v>73</v>
      </c>
      <c r="AM359" s="4" t="s">
        <v>61</v>
      </c>
      <c r="AN359" s="4" t="s">
        <v>62</v>
      </c>
      <c r="AO359" s="4" t="s">
        <v>73</v>
      </c>
      <c r="AP359" s="4" t="s">
        <v>60</v>
      </c>
      <c r="AQ359" s="4" t="s">
        <v>60</v>
      </c>
      <c r="AR359" s="4" t="s">
        <v>60</v>
      </c>
      <c r="AS359" s="4" t="s">
        <v>60</v>
      </c>
      <c r="AT359" s="8" t="s">
        <v>61</v>
      </c>
      <c r="AU359" s="4" t="s">
        <v>61</v>
      </c>
    </row>
    <row r="360">
      <c r="A360" s="3">
        <v>45473.598730474536</v>
      </c>
      <c r="B360" s="4" t="s">
        <v>75</v>
      </c>
      <c r="C360" s="4" t="s">
        <v>48</v>
      </c>
      <c r="D360" s="4" t="s">
        <v>49</v>
      </c>
      <c r="E360" s="4" t="s">
        <v>90</v>
      </c>
      <c r="F360" s="4" t="s">
        <v>91</v>
      </c>
      <c r="G360" s="4" t="s">
        <v>514</v>
      </c>
      <c r="H360" s="4" t="s">
        <v>514</v>
      </c>
      <c r="I360" s="4" t="s">
        <v>54</v>
      </c>
      <c r="J360" s="4" t="s">
        <v>55</v>
      </c>
      <c r="K360" s="4" t="s">
        <v>82</v>
      </c>
      <c r="L360" s="4" t="s">
        <v>57</v>
      </c>
      <c r="O360" s="4" t="s">
        <v>54</v>
      </c>
      <c r="P360" s="4" t="s">
        <v>69</v>
      </c>
      <c r="Q360" s="4" t="s">
        <v>54</v>
      </c>
      <c r="R360" s="4" t="s">
        <v>84</v>
      </c>
      <c r="S360" s="4" t="s">
        <v>57</v>
      </c>
      <c r="U360" s="4" t="s">
        <v>60</v>
      </c>
      <c r="V360" s="4" t="s">
        <v>60</v>
      </c>
      <c r="W360" s="4" t="s">
        <v>73</v>
      </c>
      <c r="X360" s="4" t="s">
        <v>60</v>
      </c>
      <c r="Y360" s="4" t="s">
        <v>60</v>
      </c>
      <c r="Z360" s="4" t="s">
        <v>62</v>
      </c>
      <c r="AA360" s="4" t="s">
        <v>60</v>
      </c>
      <c r="AB360" s="4" t="s">
        <v>61</v>
      </c>
      <c r="AC360" s="4" t="s">
        <v>60</v>
      </c>
      <c r="AD360" s="4" t="s">
        <v>60</v>
      </c>
      <c r="AE360" s="4" t="s">
        <v>72</v>
      </c>
      <c r="AF360" s="4" t="s">
        <v>61</v>
      </c>
      <c r="AG360" s="4" t="s">
        <v>61</v>
      </c>
      <c r="AH360" s="4" t="s">
        <v>73</v>
      </c>
      <c r="AI360" s="4" t="s">
        <v>73</v>
      </c>
      <c r="AJ360" s="4" t="s">
        <v>72</v>
      </c>
      <c r="AK360" s="4" t="s">
        <v>73</v>
      </c>
      <c r="AL360" s="4" t="s">
        <v>73</v>
      </c>
      <c r="AM360" s="4" t="s">
        <v>61</v>
      </c>
      <c r="AN360" s="4" t="s">
        <v>72</v>
      </c>
      <c r="AO360" s="4" t="s">
        <v>73</v>
      </c>
      <c r="AP360" s="4" t="s">
        <v>60</v>
      </c>
      <c r="AQ360" s="4" t="s">
        <v>60</v>
      </c>
      <c r="AR360" s="4" t="s">
        <v>60</v>
      </c>
      <c r="AS360" s="4" t="s">
        <v>60</v>
      </c>
      <c r="AT360" s="8" t="s">
        <v>61</v>
      </c>
      <c r="AU360" s="4" t="s">
        <v>61</v>
      </c>
    </row>
    <row r="361">
      <c r="A361" s="3">
        <v>45473.78614094907</v>
      </c>
      <c r="B361" s="4" t="s">
        <v>64</v>
      </c>
      <c r="C361" s="4" t="s">
        <v>48</v>
      </c>
      <c r="D361" s="4" t="s">
        <v>49</v>
      </c>
      <c r="E361" s="4" t="s">
        <v>65</v>
      </c>
      <c r="F361" s="4" t="s">
        <v>66</v>
      </c>
      <c r="G361" s="4" t="s">
        <v>231</v>
      </c>
      <c r="H361" s="4" t="s">
        <v>606</v>
      </c>
      <c r="I361" s="4" t="s">
        <v>54</v>
      </c>
      <c r="J361" s="4" t="s">
        <v>55</v>
      </c>
      <c r="K361" s="4" t="s">
        <v>82</v>
      </c>
      <c r="L361" s="4" t="s">
        <v>57</v>
      </c>
      <c r="O361" s="4" t="s">
        <v>54</v>
      </c>
      <c r="P361" s="4" t="s">
        <v>125</v>
      </c>
      <c r="Q361" s="4" t="s">
        <v>54</v>
      </c>
      <c r="R361" s="4" t="s">
        <v>84</v>
      </c>
      <c r="S361" s="4" t="s">
        <v>57</v>
      </c>
      <c r="U361" s="4" t="s">
        <v>60</v>
      </c>
      <c r="V361" s="4" t="s">
        <v>60</v>
      </c>
      <c r="W361" s="4" t="s">
        <v>73</v>
      </c>
      <c r="X361" s="4" t="s">
        <v>61</v>
      </c>
      <c r="Y361" s="4" t="s">
        <v>60</v>
      </c>
      <c r="Z361" s="4" t="s">
        <v>73</v>
      </c>
      <c r="AA361" s="4" t="s">
        <v>60</v>
      </c>
      <c r="AB361" s="4" t="s">
        <v>61</v>
      </c>
      <c r="AC361" s="4" t="s">
        <v>60</v>
      </c>
      <c r="AD361" s="4" t="s">
        <v>60</v>
      </c>
      <c r="AE361" s="4" t="s">
        <v>72</v>
      </c>
      <c r="AF361" s="4" t="s">
        <v>61</v>
      </c>
      <c r="AG361" s="4" t="s">
        <v>61</v>
      </c>
      <c r="AH361" s="4" t="s">
        <v>73</v>
      </c>
      <c r="AI361" s="4" t="s">
        <v>73</v>
      </c>
      <c r="AJ361" s="4" t="s">
        <v>72</v>
      </c>
      <c r="AK361" s="4" t="s">
        <v>73</v>
      </c>
      <c r="AL361" s="4" t="s">
        <v>73</v>
      </c>
      <c r="AM361" s="4" t="s">
        <v>61</v>
      </c>
      <c r="AN361" s="4" t="s">
        <v>72</v>
      </c>
      <c r="AO361" s="4" t="s">
        <v>73</v>
      </c>
      <c r="AP361" s="4" t="s">
        <v>60</v>
      </c>
      <c r="AQ361" s="4" t="s">
        <v>61</v>
      </c>
      <c r="AR361" s="4" t="s">
        <v>61</v>
      </c>
      <c r="AS361" s="4" t="s">
        <v>61</v>
      </c>
      <c r="AT361" s="8" t="s">
        <v>62</v>
      </c>
      <c r="AU361" s="4" t="s">
        <v>61</v>
      </c>
    </row>
    <row r="362">
      <c r="A362" s="3">
        <v>45473.78800638889</v>
      </c>
      <c r="B362" s="4" t="s">
        <v>64</v>
      </c>
      <c r="C362" s="4" t="s">
        <v>48</v>
      </c>
      <c r="D362" s="4" t="s">
        <v>49</v>
      </c>
      <c r="E362" s="4" t="s">
        <v>65</v>
      </c>
      <c r="F362" s="4" t="s">
        <v>66</v>
      </c>
      <c r="G362" s="4" t="s">
        <v>87</v>
      </c>
      <c r="H362" s="4" t="s">
        <v>173</v>
      </c>
      <c r="I362" s="4" t="s">
        <v>54</v>
      </c>
      <c r="J362" s="4" t="s">
        <v>55</v>
      </c>
      <c r="K362" s="4" t="s">
        <v>82</v>
      </c>
      <c r="L362" s="4" t="s">
        <v>54</v>
      </c>
      <c r="M362" s="4" t="s">
        <v>81</v>
      </c>
      <c r="N362" s="4" t="s">
        <v>235</v>
      </c>
      <c r="O362" s="4" t="s">
        <v>57</v>
      </c>
      <c r="Q362" s="4" t="s">
        <v>54</v>
      </c>
      <c r="R362" s="4" t="s">
        <v>84</v>
      </c>
      <c r="S362" s="4" t="s">
        <v>57</v>
      </c>
      <c r="U362" s="4" t="s">
        <v>60</v>
      </c>
      <c r="V362" s="4" t="s">
        <v>60</v>
      </c>
      <c r="W362" s="4" t="s">
        <v>73</v>
      </c>
      <c r="X362" s="4" t="s">
        <v>61</v>
      </c>
      <c r="Y362" s="4" t="s">
        <v>60</v>
      </c>
      <c r="Z362" s="4" t="s">
        <v>73</v>
      </c>
      <c r="AA362" s="4" t="s">
        <v>60</v>
      </c>
      <c r="AB362" s="4" t="s">
        <v>61</v>
      </c>
      <c r="AC362" s="4" t="s">
        <v>60</v>
      </c>
      <c r="AD362" s="4" t="s">
        <v>60</v>
      </c>
      <c r="AE362" s="4" t="s">
        <v>72</v>
      </c>
      <c r="AF362" s="4" t="s">
        <v>61</v>
      </c>
      <c r="AG362" s="4" t="s">
        <v>61</v>
      </c>
      <c r="AH362" s="4" t="s">
        <v>73</v>
      </c>
      <c r="AI362" s="4" t="s">
        <v>73</v>
      </c>
      <c r="AJ362" s="4" t="s">
        <v>72</v>
      </c>
      <c r="AK362" s="4" t="s">
        <v>73</v>
      </c>
      <c r="AL362" s="4" t="s">
        <v>61</v>
      </c>
      <c r="AM362" s="4" t="s">
        <v>61</v>
      </c>
      <c r="AN362" s="4" t="s">
        <v>72</v>
      </c>
      <c r="AO362" s="4" t="s">
        <v>73</v>
      </c>
      <c r="AP362" s="4" t="s">
        <v>60</v>
      </c>
      <c r="AQ362" s="4" t="s">
        <v>61</v>
      </c>
      <c r="AR362" s="4" t="s">
        <v>61</v>
      </c>
      <c r="AS362" s="4" t="s">
        <v>60</v>
      </c>
      <c r="AT362" s="8" t="s">
        <v>61</v>
      </c>
      <c r="AU362" s="4" t="s">
        <v>61</v>
      </c>
    </row>
    <row r="363">
      <c r="A363" s="3">
        <v>45473.80166328704</v>
      </c>
      <c r="B363" s="4" t="s">
        <v>75</v>
      </c>
      <c r="C363" s="4" t="s">
        <v>48</v>
      </c>
      <c r="D363" s="4" t="s">
        <v>49</v>
      </c>
      <c r="E363" s="4" t="s">
        <v>65</v>
      </c>
      <c r="F363" s="4" t="s">
        <v>66</v>
      </c>
      <c r="G363" s="4" t="s">
        <v>290</v>
      </c>
      <c r="H363" s="4" t="s">
        <v>333</v>
      </c>
      <c r="I363" s="4" t="s">
        <v>54</v>
      </c>
      <c r="J363" s="4" t="s">
        <v>81</v>
      </c>
      <c r="K363" s="4" t="s">
        <v>150</v>
      </c>
      <c r="L363" s="4" t="s">
        <v>57</v>
      </c>
      <c r="O363" s="4" t="s">
        <v>57</v>
      </c>
      <c r="Q363" s="4" t="s">
        <v>54</v>
      </c>
      <c r="R363" s="4" t="s">
        <v>84</v>
      </c>
      <c r="S363" s="4" t="s">
        <v>57</v>
      </c>
      <c r="U363" s="4" t="s">
        <v>60</v>
      </c>
      <c r="V363" s="4" t="s">
        <v>60</v>
      </c>
      <c r="W363" s="4" t="s">
        <v>73</v>
      </c>
      <c r="X363" s="4" t="s">
        <v>61</v>
      </c>
      <c r="Y363" s="4" t="s">
        <v>60</v>
      </c>
      <c r="Z363" s="4" t="s">
        <v>73</v>
      </c>
      <c r="AA363" s="4" t="s">
        <v>60</v>
      </c>
      <c r="AB363" s="4" t="s">
        <v>61</v>
      </c>
      <c r="AC363" s="4" t="s">
        <v>60</v>
      </c>
      <c r="AD363" s="4" t="s">
        <v>60</v>
      </c>
      <c r="AE363" s="4" t="s">
        <v>72</v>
      </c>
      <c r="AF363" s="4" t="s">
        <v>61</v>
      </c>
      <c r="AG363" s="4" t="s">
        <v>61</v>
      </c>
      <c r="AH363" s="4" t="s">
        <v>73</v>
      </c>
      <c r="AI363" s="4" t="s">
        <v>73</v>
      </c>
      <c r="AJ363" s="4" t="s">
        <v>72</v>
      </c>
      <c r="AK363" s="4" t="s">
        <v>73</v>
      </c>
      <c r="AL363" s="4" t="s">
        <v>73</v>
      </c>
      <c r="AM363" s="4" t="s">
        <v>61</v>
      </c>
      <c r="AN363" s="4" t="s">
        <v>72</v>
      </c>
      <c r="AO363" s="4" t="s">
        <v>73</v>
      </c>
      <c r="AP363" s="4" t="s">
        <v>73</v>
      </c>
      <c r="AQ363" s="4" t="s">
        <v>60</v>
      </c>
      <c r="AR363" s="4" t="s">
        <v>60</v>
      </c>
      <c r="AS363" s="4" t="s">
        <v>73</v>
      </c>
      <c r="AT363" s="8" t="s">
        <v>73</v>
      </c>
      <c r="AU363" s="4" t="s">
        <v>61</v>
      </c>
    </row>
    <row r="364">
      <c r="A364" s="3">
        <v>45473.80352188657</v>
      </c>
      <c r="B364" s="4" t="s">
        <v>75</v>
      </c>
      <c r="C364" s="4" t="s">
        <v>48</v>
      </c>
      <c r="D364" s="4" t="s">
        <v>49</v>
      </c>
      <c r="E364" s="4" t="s">
        <v>65</v>
      </c>
      <c r="F364" s="4" t="s">
        <v>66</v>
      </c>
      <c r="G364" s="4" t="s">
        <v>123</v>
      </c>
      <c r="H364" s="4" t="s">
        <v>291</v>
      </c>
      <c r="I364" s="4" t="s">
        <v>54</v>
      </c>
      <c r="J364" s="4" t="s">
        <v>81</v>
      </c>
      <c r="K364" s="4" t="s">
        <v>82</v>
      </c>
      <c r="L364" s="4" t="s">
        <v>57</v>
      </c>
      <c r="O364" s="4" t="s">
        <v>57</v>
      </c>
      <c r="Q364" s="4" t="s">
        <v>54</v>
      </c>
      <c r="R364" s="4" t="s">
        <v>84</v>
      </c>
      <c r="S364" s="4" t="s">
        <v>57</v>
      </c>
      <c r="U364" s="4" t="s">
        <v>60</v>
      </c>
      <c r="V364" s="4" t="s">
        <v>60</v>
      </c>
      <c r="W364" s="4" t="s">
        <v>73</v>
      </c>
      <c r="X364" s="4" t="s">
        <v>61</v>
      </c>
      <c r="Y364" s="4" t="s">
        <v>60</v>
      </c>
      <c r="Z364" s="4" t="s">
        <v>73</v>
      </c>
      <c r="AA364" s="4" t="s">
        <v>60</v>
      </c>
      <c r="AB364" s="4" t="s">
        <v>61</v>
      </c>
      <c r="AC364" s="4" t="s">
        <v>60</v>
      </c>
      <c r="AD364" s="4" t="s">
        <v>60</v>
      </c>
      <c r="AE364" s="4" t="s">
        <v>72</v>
      </c>
      <c r="AF364" s="4" t="s">
        <v>61</v>
      </c>
      <c r="AG364" s="4" t="s">
        <v>61</v>
      </c>
      <c r="AH364" s="4" t="s">
        <v>73</v>
      </c>
      <c r="AI364" s="4" t="s">
        <v>73</v>
      </c>
      <c r="AJ364" s="4" t="s">
        <v>72</v>
      </c>
      <c r="AK364" s="4" t="s">
        <v>73</v>
      </c>
      <c r="AL364" s="4" t="s">
        <v>73</v>
      </c>
      <c r="AM364" s="4" t="s">
        <v>61</v>
      </c>
      <c r="AN364" s="4" t="s">
        <v>72</v>
      </c>
      <c r="AO364" s="4" t="s">
        <v>73</v>
      </c>
      <c r="AP364" s="4" t="s">
        <v>73</v>
      </c>
      <c r="AQ364" s="4" t="s">
        <v>60</v>
      </c>
      <c r="AR364" s="4" t="s">
        <v>60</v>
      </c>
      <c r="AS364" s="4" t="s">
        <v>73</v>
      </c>
      <c r="AT364" s="8" t="s">
        <v>73</v>
      </c>
      <c r="AU364" s="4" t="s">
        <v>61</v>
      </c>
    </row>
    <row r="365">
      <c r="A365" s="3">
        <v>45473.80600340277</v>
      </c>
      <c r="B365" s="4" t="s">
        <v>64</v>
      </c>
      <c r="C365" s="4" t="s">
        <v>48</v>
      </c>
      <c r="D365" s="4" t="s">
        <v>49</v>
      </c>
      <c r="E365" s="4" t="s">
        <v>65</v>
      </c>
      <c r="F365" s="4" t="s">
        <v>66</v>
      </c>
      <c r="G365" s="4" t="s">
        <v>229</v>
      </c>
      <c r="H365" s="4" t="s">
        <v>607</v>
      </c>
      <c r="I365" s="4" t="s">
        <v>54</v>
      </c>
      <c r="J365" s="4" t="s">
        <v>81</v>
      </c>
      <c r="K365" s="4" t="s">
        <v>82</v>
      </c>
      <c r="L365" s="4" t="s">
        <v>57</v>
      </c>
      <c r="O365" s="4" t="s">
        <v>57</v>
      </c>
      <c r="Q365" s="4" t="s">
        <v>54</v>
      </c>
      <c r="R365" s="4" t="s">
        <v>84</v>
      </c>
      <c r="S365" s="4" t="s">
        <v>57</v>
      </c>
      <c r="U365" s="4" t="s">
        <v>60</v>
      </c>
      <c r="V365" s="4" t="s">
        <v>60</v>
      </c>
      <c r="W365" s="4" t="s">
        <v>73</v>
      </c>
      <c r="X365" s="4" t="s">
        <v>61</v>
      </c>
      <c r="Y365" s="4" t="s">
        <v>60</v>
      </c>
      <c r="Z365" s="4" t="s">
        <v>62</v>
      </c>
      <c r="AA365" s="4" t="s">
        <v>60</v>
      </c>
      <c r="AB365" s="4" t="s">
        <v>61</v>
      </c>
      <c r="AC365" s="4" t="s">
        <v>60</v>
      </c>
      <c r="AD365" s="4" t="s">
        <v>60</v>
      </c>
      <c r="AE365" s="4" t="s">
        <v>72</v>
      </c>
      <c r="AF365" s="4" t="s">
        <v>61</v>
      </c>
      <c r="AG365" s="4" t="s">
        <v>61</v>
      </c>
      <c r="AH365" s="4" t="s">
        <v>72</v>
      </c>
      <c r="AI365" s="4" t="s">
        <v>73</v>
      </c>
      <c r="AJ365" s="4" t="s">
        <v>72</v>
      </c>
      <c r="AK365" s="4" t="s">
        <v>73</v>
      </c>
      <c r="AL365" s="4" t="s">
        <v>62</v>
      </c>
      <c r="AM365" s="4" t="s">
        <v>61</v>
      </c>
      <c r="AN365" s="4" t="s">
        <v>72</v>
      </c>
      <c r="AO365" s="4" t="s">
        <v>73</v>
      </c>
      <c r="AP365" s="4" t="s">
        <v>73</v>
      </c>
      <c r="AQ365" s="4" t="s">
        <v>60</v>
      </c>
      <c r="AR365" s="4" t="s">
        <v>60</v>
      </c>
      <c r="AS365" s="4" t="s">
        <v>73</v>
      </c>
      <c r="AT365" s="8" t="s">
        <v>73</v>
      </c>
      <c r="AU365" s="4" t="s">
        <v>61</v>
      </c>
    </row>
    <row r="366">
      <c r="A366" s="3">
        <v>45473.809160219906</v>
      </c>
      <c r="B366" s="4" t="s">
        <v>64</v>
      </c>
      <c r="C366" s="4" t="s">
        <v>76</v>
      </c>
      <c r="D366" s="4" t="s">
        <v>49</v>
      </c>
      <c r="E366" s="4" t="s">
        <v>181</v>
      </c>
      <c r="F366" s="4" t="s">
        <v>182</v>
      </c>
      <c r="G366" s="4" t="s">
        <v>217</v>
      </c>
      <c r="H366" s="4" t="s">
        <v>316</v>
      </c>
      <c r="I366" s="4" t="s">
        <v>54</v>
      </c>
      <c r="J366" s="4" t="s">
        <v>55</v>
      </c>
      <c r="K366" s="4" t="s">
        <v>82</v>
      </c>
      <c r="L366" s="4" t="s">
        <v>57</v>
      </c>
      <c r="O366" s="4" t="s">
        <v>54</v>
      </c>
      <c r="P366" s="4" t="s">
        <v>69</v>
      </c>
      <c r="Q366" s="4" t="s">
        <v>54</v>
      </c>
      <c r="R366" s="4" t="s">
        <v>84</v>
      </c>
      <c r="S366" s="4" t="s">
        <v>54</v>
      </c>
      <c r="T366" s="4" t="s">
        <v>71</v>
      </c>
      <c r="U366" s="4" t="s">
        <v>60</v>
      </c>
      <c r="V366" s="4" t="s">
        <v>60</v>
      </c>
      <c r="W366" s="4" t="s">
        <v>73</v>
      </c>
      <c r="X366" s="4" t="s">
        <v>60</v>
      </c>
      <c r="Y366" s="4" t="s">
        <v>60</v>
      </c>
      <c r="Z366" s="4" t="s">
        <v>73</v>
      </c>
      <c r="AA366" s="4" t="s">
        <v>60</v>
      </c>
      <c r="AB366" s="4" t="s">
        <v>61</v>
      </c>
      <c r="AC366" s="4" t="s">
        <v>60</v>
      </c>
      <c r="AD366" s="4" t="s">
        <v>60</v>
      </c>
      <c r="AE366" s="4" t="s">
        <v>73</v>
      </c>
      <c r="AF366" s="4" t="s">
        <v>61</v>
      </c>
      <c r="AG366" s="4" t="s">
        <v>61</v>
      </c>
      <c r="AH366" s="4" t="s">
        <v>72</v>
      </c>
      <c r="AI366" s="4" t="s">
        <v>73</v>
      </c>
      <c r="AJ366" s="4" t="s">
        <v>72</v>
      </c>
      <c r="AK366" s="4" t="s">
        <v>73</v>
      </c>
      <c r="AL366" s="4" t="s">
        <v>62</v>
      </c>
      <c r="AM366" s="4" t="s">
        <v>61</v>
      </c>
      <c r="AN366" s="4" t="s">
        <v>72</v>
      </c>
      <c r="AO366" s="4" t="s">
        <v>73</v>
      </c>
      <c r="AP366" s="4" t="s">
        <v>60</v>
      </c>
      <c r="AQ366" s="4" t="s">
        <v>60</v>
      </c>
      <c r="AR366" s="4" t="s">
        <v>60</v>
      </c>
      <c r="AS366" s="4" t="s">
        <v>60</v>
      </c>
      <c r="AT366" s="8" t="s">
        <v>61</v>
      </c>
      <c r="AU366" s="4" t="s">
        <v>61</v>
      </c>
    </row>
    <row r="367">
      <c r="A367" s="3">
        <v>45473.81101868056</v>
      </c>
      <c r="B367" s="4" t="s">
        <v>64</v>
      </c>
      <c r="C367" s="4" t="s">
        <v>48</v>
      </c>
      <c r="D367" s="4" t="s">
        <v>175</v>
      </c>
      <c r="E367" s="4" t="s">
        <v>181</v>
      </c>
      <c r="F367" s="4" t="s">
        <v>182</v>
      </c>
      <c r="G367" s="4" t="s">
        <v>283</v>
      </c>
      <c r="H367" s="4" t="s">
        <v>321</v>
      </c>
      <c r="I367" s="4" t="s">
        <v>54</v>
      </c>
      <c r="J367" s="4" t="s">
        <v>55</v>
      </c>
      <c r="K367" s="4" t="s">
        <v>82</v>
      </c>
      <c r="L367" s="4" t="s">
        <v>57</v>
      </c>
      <c r="O367" s="4" t="s">
        <v>57</v>
      </c>
      <c r="Q367" s="4" t="s">
        <v>54</v>
      </c>
      <c r="R367" s="4" t="s">
        <v>84</v>
      </c>
      <c r="S367" s="4" t="s">
        <v>57</v>
      </c>
      <c r="U367" s="4" t="s">
        <v>60</v>
      </c>
      <c r="V367" s="4" t="s">
        <v>60</v>
      </c>
      <c r="W367" s="4" t="s">
        <v>62</v>
      </c>
      <c r="X367" s="4" t="s">
        <v>61</v>
      </c>
      <c r="Y367" s="4" t="s">
        <v>61</v>
      </c>
      <c r="Z367" s="4" t="s">
        <v>62</v>
      </c>
      <c r="AA367" s="4" t="s">
        <v>60</v>
      </c>
      <c r="AB367" s="4" t="s">
        <v>61</v>
      </c>
      <c r="AC367" s="4" t="s">
        <v>60</v>
      </c>
      <c r="AD367" s="4" t="s">
        <v>60</v>
      </c>
      <c r="AE367" s="4" t="s">
        <v>72</v>
      </c>
      <c r="AF367" s="4" t="s">
        <v>62</v>
      </c>
      <c r="AG367" s="4" t="s">
        <v>62</v>
      </c>
      <c r="AH367" s="4" t="s">
        <v>72</v>
      </c>
      <c r="AI367" s="4" t="s">
        <v>73</v>
      </c>
      <c r="AJ367" s="4" t="s">
        <v>72</v>
      </c>
      <c r="AK367" s="4" t="s">
        <v>73</v>
      </c>
      <c r="AL367" s="4" t="s">
        <v>62</v>
      </c>
      <c r="AM367" s="4" t="s">
        <v>61</v>
      </c>
      <c r="AN367" s="4" t="s">
        <v>72</v>
      </c>
      <c r="AO367" s="4" t="s">
        <v>73</v>
      </c>
      <c r="AP367" s="4" t="s">
        <v>60</v>
      </c>
      <c r="AQ367" s="4" t="s">
        <v>60</v>
      </c>
      <c r="AR367" s="4" t="s">
        <v>60</v>
      </c>
      <c r="AS367" s="4" t="s">
        <v>60</v>
      </c>
      <c r="AT367" s="8" t="s">
        <v>61</v>
      </c>
      <c r="AU367" s="4" t="s">
        <v>61</v>
      </c>
    </row>
    <row r="368">
      <c r="A368" s="3">
        <v>45473.81365957176</v>
      </c>
      <c r="B368" s="4" t="s">
        <v>168</v>
      </c>
      <c r="C368" s="4" t="s">
        <v>48</v>
      </c>
      <c r="D368" s="4" t="s">
        <v>49</v>
      </c>
      <c r="E368" s="4" t="s">
        <v>181</v>
      </c>
      <c r="F368" s="4" t="s">
        <v>182</v>
      </c>
      <c r="G368" s="4" t="s">
        <v>261</v>
      </c>
      <c r="H368" s="4" t="s">
        <v>608</v>
      </c>
      <c r="I368" s="4" t="s">
        <v>54</v>
      </c>
      <c r="J368" s="4" t="s">
        <v>81</v>
      </c>
      <c r="K368" s="4" t="s">
        <v>82</v>
      </c>
      <c r="L368" s="4" t="s">
        <v>57</v>
      </c>
      <c r="O368" s="4" t="s">
        <v>54</v>
      </c>
      <c r="P368" s="4" t="s">
        <v>125</v>
      </c>
      <c r="Q368" s="4" t="s">
        <v>54</v>
      </c>
      <c r="R368" s="4" t="s">
        <v>84</v>
      </c>
      <c r="S368" s="4" t="s">
        <v>57</v>
      </c>
      <c r="U368" s="4" t="s">
        <v>60</v>
      </c>
      <c r="V368" s="4" t="s">
        <v>60</v>
      </c>
      <c r="W368" s="4" t="s">
        <v>72</v>
      </c>
      <c r="X368" s="4" t="s">
        <v>61</v>
      </c>
      <c r="Y368" s="4" t="s">
        <v>61</v>
      </c>
      <c r="Z368" s="4" t="s">
        <v>62</v>
      </c>
      <c r="AA368" s="4" t="s">
        <v>60</v>
      </c>
      <c r="AB368" s="4" t="s">
        <v>61</v>
      </c>
      <c r="AC368" s="4" t="s">
        <v>60</v>
      </c>
      <c r="AD368" s="4" t="s">
        <v>60</v>
      </c>
      <c r="AE368" s="4" t="s">
        <v>72</v>
      </c>
      <c r="AF368" s="4" t="s">
        <v>62</v>
      </c>
      <c r="AG368" s="4" t="s">
        <v>61</v>
      </c>
      <c r="AH368" s="4" t="s">
        <v>72</v>
      </c>
      <c r="AI368" s="4" t="s">
        <v>73</v>
      </c>
      <c r="AJ368" s="4" t="s">
        <v>72</v>
      </c>
      <c r="AK368" s="4" t="s">
        <v>73</v>
      </c>
      <c r="AL368" s="4" t="s">
        <v>61</v>
      </c>
      <c r="AM368" s="4" t="s">
        <v>61</v>
      </c>
      <c r="AN368" s="4" t="s">
        <v>72</v>
      </c>
      <c r="AO368" s="4" t="s">
        <v>73</v>
      </c>
      <c r="AP368" s="4" t="s">
        <v>73</v>
      </c>
      <c r="AQ368" s="4" t="s">
        <v>61</v>
      </c>
      <c r="AR368" s="4" t="s">
        <v>61</v>
      </c>
      <c r="AS368" s="4" t="s">
        <v>73</v>
      </c>
      <c r="AT368" s="8" t="s">
        <v>73</v>
      </c>
      <c r="AU368" s="4" t="s">
        <v>61</v>
      </c>
    </row>
    <row r="369">
      <c r="A369" s="3">
        <v>45473.816110775464</v>
      </c>
      <c r="B369" s="4" t="s">
        <v>75</v>
      </c>
      <c r="C369" s="4" t="s">
        <v>48</v>
      </c>
      <c r="D369" s="4" t="s">
        <v>49</v>
      </c>
      <c r="E369" s="4" t="s">
        <v>181</v>
      </c>
      <c r="F369" s="4" t="s">
        <v>182</v>
      </c>
      <c r="G369" s="4" t="s">
        <v>263</v>
      </c>
      <c r="H369" s="4" t="s">
        <v>609</v>
      </c>
      <c r="I369" s="4" t="s">
        <v>54</v>
      </c>
      <c r="J369" s="4" t="s">
        <v>81</v>
      </c>
      <c r="K369" s="4" t="s">
        <v>82</v>
      </c>
      <c r="L369" s="4" t="s">
        <v>57</v>
      </c>
      <c r="O369" s="4" t="s">
        <v>54</v>
      </c>
      <c r="P369" s="4" t="s">
        <v>69</v>
      </c>
      <c r="Q369" s="4" t="s">
        <v>54</v>
      </c>
      <c r="R369" s="4" t="s">
        <v>84</v>
      </c>
      <c r="S369" s="4" t="s">
        <v>57</v>
      </c>
      <c r="U369" s="4" t="s">
        <v>60</v>
      </c>
      <c r="V369" s="4" t="s">
        <v>60</v>
      </c>
      <c r="W369" s="4" t="s">
        <v>62</v>
      </c>
      <c r="X369" s="4" t="s">
        <v>61</v>
      </c>
      <c r="Y369" s="4" t="s">
        <v>61</v>
      </c>
      <c r="Z369" s="4" t="s">
        <v>62</v>
      </c>
      <c r="AA369" s="4" t="s">
        <v>60</v>
      </c>
      <c r="AB369" s="4" t="s">
        <v>61</v>
      </c>
      <c r="AC369" s="4" t="s">
        <v>60</v>
      </c>
      <c r="AD369" s="4" t="s">
        <v>60</v>
      </c>
      <c r="AE369" s="4" t="s">
        <v>72</v>
      </c>
      <c r="AF369" s="4" t="s">
        <v>62</v>
      </c>
      <c r="AG369" s="4" t="s">
        <v>62</v>
      </c>
      <c r="AH369" s="4" t="s">
        <v>62</v>
      </c>
      <c r="AI369" s="4" t="s">
        <v>73</v>
      </c>
      <c r="AJ369" s="4" t="s">
        <v>73</v>
      </c>
      <c r="AK369" s="4" t="s">
        <v>73</v>
      </c>
      <c r="AL369" s="4" t="s">
        <v>62</v>
      </c>
      <c r="AM369" s="4" t="s">
        <v>61</v>
      </c>
      <c r="AN369" s="4" t="s">
        <v>72</v>
      </c>
      <c r="AO369" s="4" t="s">
        <v>73</v>
      </c>
      <c r="AP369" s="4" t="s">
        <v>73</v>
      </c>
      <c r="AQ369" s="4" t="s">
        <v>60</v>
      </c>
      <c r="AR369" s="4" t="s">
        <v>60</v>
      </c>
      <c r="AS369" s="4" t="s">
        <v>73</v>
      </c>
      <c r="AT369" s="8" t="s">
        <v>73</v>
      </c>
      <c r="AU369" s="4" t="s">
        <v>61</v>
      </c>
    </row>
    <row r="370">
      <c r="A370" s="3">
        <v>45473.81848994213</v>
      </c>
      <c r="B370" s="4" t="s">
        <v>75</v>
      </c>
      <c r="C370" s="4" t="s">
        <v>48</v>
      </c>
      <c r="D370" s="4" t="s">
        <v>49</v>
      </c>
      <c r="E370" s="4" t="s">
        <v>181</v>
      </c>
      <c r="F370" s="4" t="s">
        <v>182</v>
      </c>
      <c r="G370" s="4" t="s">
        <v>183</v>
      </c>
      <c r="H370" s="4" t="s">
        <v>610</v>
      </c>
      <c r="I370" s="4" t="s">
        <v>54</v>
      </c>
      <c r="J370" s="4" t="s">
        <v>55</v>
      </c>
      <c r="K370" s="4" t="s">
        <v>150</v>
      </c>
      <c r="L370" s="4" t="s">
        <v>57</v>
      </c>
      <c r="O370" s="4" t="s">
        <v>54</v>
      </c>
      <c r="P370" s="4" t="s">
        <v>94</v>
      </c>
      <c r="Q370" s="4" t="s">
        <v>57</v>
      </c>
      <c r="S370" s="4" t="s">
        <v>54</v>
      </c>
      <c r="T370" s="4" t="s">
        <v>85</v>
      </c>
      <c r="U370" s="4" t="s">
        <v>60</v>
      </c>
      <c r="V370" s="4" t="s">
        <v>60</v>
      </c>
      <c r="W370" s="4" t="s">
        <v>61</v>
      </c>
      <c r="X370" s="4" t="s">
        <v>61</v>
      </c>
      <c r="Y370" s="4" t="s">
        <v>61</v>
      </c>
      <c r="Z370" s="4" t="s">
        <v>62</v>
      </c>
      <c r="AA370" s="4" t="s">
        <v>60</v>
      </c>
      <c r="AB370" s="4" t="s">
        <v>61</v>
      </c>
      <c r="AC370" s="4" t="s">
        <v>60</v>
      </c>
      <c r="AD370" s="4" t="s">
        <v>60</v>
      </c>
      <c r="AE370" s="4" t="s">
        <v>62</v>
      </c>
      <c r="AF370" s="4" t="s">
        <v>62</v>
      </c>
      <c r="AG370" s="4" t="s">
        <v>62</v>
      </c>
      <c r="AH370" s="4" t="s">
        <v>61</v>
      </c>
      <c r="AI370" s="4" t="s">
        <v>61</v>
      </c>
      <c r="AJ370" s="4" t="s">
        <v>62</v>
      </c>
      <c r="AK370" s="4" t="s">
        <v>62</v>
      </c>
      <c r="AL370" s="4" t="s">
        <v>62</v>
      </c>
      <c r="AM370" s="4" t="s">
        <v>61</v>
      </c>
      <c r="AN370" s="4" t="s">
        <v>73</v>
      </c>
      <c r="AO370" s="4" t="s">
        <v>73</v>
      </c>
      <c r="AP370" s="4" t="s">
        <v>60</v>
      </c>
      <c r="AQ370" s="4" t="s">
        <v>60</v>
      </c>
      <c r="AR370" s="4" t="s">
        <v>60</v>
      </c>
      <c r="AS370" s="4" t="s">
        <v>60</v>
      </c>
      <c r="AT370" s="8" t="s">
        <v>61</v>
      </c>
      <c r="AU370" s="4" t="s">
        <v>60</v>
      </c>
    </row>
    <row r="371">
      <c r="A371" s="3">
        <v>45473.92784797454</v>
      </c>
      <c r="B371" s="4" t="s">
        <v>47</v>
      </c>
      <c r="C371" s="4" t="s">
        <v>48</v>
      </c>
      <c r="D371" s="4" t="s">
        <v>49</v>
      </c>
      <c r="E371" s="4" t="s">
        <v>181</v>
      </c>
      <c r="F371" s="4" t="s">
        <v>182</v>
      </c>
      <c r="G371" s="4" t="s">
        <v>303</v>
      </c>
      <c r="H371" s="4" t="s">
        <v>611</v>
      </c>
      <c r="I371" s="4" t="s">
        <v>54</v>
      </c>
      <c r="J371" s="4" t="s">
        <v>81</v>
      </c>
      <c r="K371" s="4" t="s">
        <v>82</v>
      </c>
      <c r="L371" s="4" t="s">
        <v>57</v>
      </c>
      <c r="O371" s="4" t="s">
        <v>54</v>
      </c>
      <c r="P371" s="4" t="s">
        <v>94</v>
      </c>
      <c r="Q371" s="4" t="s">
        <v>54</v>
      </c>
      <c r="R371" s="4" t="s">
        <v>529</v>
      </c>
      <c r="S371" s="4" t="s">
        <v>54</v>
      </c>
      <c r="T371" s="4" t="s">
        <v>85</v>
      </c>
      <c r="U371" s="4" t="s">
        <v>60</v>
      </c>
      <c r="V371" s="4" t="s">
        <v>60</v>
      </c>
      <c r="W371" s="4" t="s">
        <v>62</v>
      </c>
      <c r="X371" s="4" t="s">
        <v>61</v>
      </c>
      <c r="Y371" s="4" t="s">
        <v>60</v>
      </c>
      <c r="Z371" s="4" t="s">
        <v>61</v>
      </c>
      <c r="AA371" s="4" t="s">
        <v>60</v>
      </c>
      <c r="AB371" s="4" t="s">
        <v>61</v>
      </c>
      <c r="AC371" s="4" t="s">
        <v>60</v>
      </c>
      <c r="AD371" s="4" t="s">
        <v>60</v>
      </c>
      <c r="AE371" s="4" t="s">
        <v>62</v>
      </c>
      <c r="AF371" s="4" t="s">
        <v>62</v>
      </c>
      <c r="AG371" s="4" t="s">
        <v>62</v>
      </c>
      <c r="AH371" s="4" t="s">
        <v>61</v>
      </c>
      <c r="AI371" s="4" t="s">
        <v>61</v>
      </c>
      <c r="AJ371" s="4" t="s">
        <v>61</v>
      </c>
      <c r="AK371" s="4" t="s">
        <v>61</v>
      </c>
      <c r="AL371" s="4" t="s">
        <v>73</v>
      </c>
      <c r="AM371" s="4" t="s">
        <v>61</v>
      </c>
      <c r="AN371" s="4" t="s">
        <v>62</v>
      </c>
      <c r="AO371" s="4" t="s">
        <v>73</v>
      </c>
      <c r="AP371" s="4" t="s">
        <v>73</v>
      </c>
      <c r="AQ371" s="4" t="s">
        <v>60</v>
      </c>
      <c r="AR371" s="4" t="s">
        <v>60</v>
      </c>
      <c r="AS371" s="4" t="s">
        <v>73</v>
      </c>
      <c r="AT371" s="8" t="s">
        <v>73</v>
      </c>
      <c r="AU371" s="4" t="s">
        <v>61</v>
      </c>
    </row>
    <row r="372">
      <c r="A372" s="3">
        <v>45473.931011504625</v>
      </c>
      <c r="B372" s="4" t="s">
        <v>75</v>
      </c>
      <c r="C372" s="4" t="s">
        <v>48</v>
      </c>
      <c r="D372" s="4" t="s">
        <v>89</v>
      </c>
      <c r="E372" s="4" t="s">
        <v>140</v>
      </c>
      <c r="F372" s="4" t="s">
        <v>141</v>
      </c>
      <c r="G372" s="4" t="s">
        <v>423</v>
      </c>
      <c r="H372" s="4" t="s">
        <v>434</v>
      </c>
      <c r="I372" s="4" t="s">
        <v>54</v>
      </c>
      <c r="J372" s="4" t="s">
        <v>81</v>
      </c>
      <c r="K372" s="4" t="s">
        <v>150</v>
      </c>
      <c r="L372" s="4" t="s">
        <v>57</v>
      </c>
      <c r="O372" s="4" t="s">
        <v>54</v>
      </c>
      <c r="P372" s="4" t="s">
        <v>94</v>
      </c>
      <c r="Q372" s="4" t="s">
        <v>57</v>
      </c>
      <c r="S372" s="4" t="s">
        <v>54</v>
      </c>
      <c r="T372" s="4" t="s">
        <v>71</v>
      </c>
      <c r="U372" s="4" t="s">
        <v>60</v>
      </c>
      <c r="V372" s="4" t="s">
        <v>60</v>
      </c>
      <c r="W372" s="4" t="s">
        <v>61</v>
      </c>
      <c r="X372" s="4" t="s">
        <v>61</v>
      </c>
      <c r="Y372" s="4" t="s">
        <v>60</v>
      </c>
      <c r="Z372" s="4" t="s">
        <v>62</v>
      </c>
      <c r="AA372" s="4" t="s">
        <v>60</v>
      </c>
      <c r="AB372" s="4" t="s">
        <v>61</v>
      </c>
      <c r="AC372" s="4" t="s">
        <v>60</v>
      </c>
      <c r="AD372" s="4" t="s">
        <v>60</v>
      </c>
      <c r="AE372" s="4" t="s">
        <v>62</v>
      </c>
      <c r="AF372" s="4" t="s">
        <v>62</v>
      </c>
      <c r="AG372" s="4" t="s">
        <v>62</v>
      </c>
      <c r="AH372" s="4" t="s">
        <v>61</v>
      </c>
      <c r="AI372" s="4" t="s">
        <v>61</v>
      </c>
      <c r="AJ372" s="4" t="s">
        <v>61</v>
      </c>
      <c r="AK372" s="4" t="s">
        <v>61</v>
      </c>
      <c r="AL372" s="4" t="s">
        <v>62</v>
      </c>
      <c r="AM372" s="4" t="s">
        <v>61</v>
      </c>
      <c r="AN372" s="4" t="s">
        <v>62</v>
      </c>
      <c r="AO372" s="4" t="s">
        <v>73</v>
      </c>
      <c r="AP372" s="4" t="s">
        <v>73</v>
      </c>
      <c r="AQ372" s="4" t="s">
        <v>60</v>
      </c>
      <c r="AR372" s="4" t="s">
        <v>60</v>
      </c>
      <c r="AS372" s="4" t="s">
        <v>73</v>
      </c>
      <c r="AT372" s="8" t="s">
        <v>73</v>
      </c>
      <c r="AU372" s="4" t="s">
        <v>61</v>
      </c>
    </row>
    <row r="373">
      <c r="A373" s="3">
        <v>45473.934442314814</v>
      </c>
      <c r="B373" s="4" t="s">
        <v>64</v>
      </c>
      <c r="C373" s="4" t="s">
        <v>48</v>
      </c>
      <c r="D373" s="4" t="s">
        <v>89</v>
      </c>
      <c r="E373" s="4" t="s">
        <v>50</v>
      </c>
      <c r="F373" s="4" t="s">
        <v>51</v>
      </c>
      <c r="G373" s="4" t="s">
        <v>52</v>
      </c>
      <c r="H373" s="4" t="s">
        <v>612</v>
      </c>
      <c r="I373" s="4" t="s">
        <v>54</v>
      </c>
      <c r="J373" s="4" t="s">
        <v>81</v>
      </c>
      <c r="K373" s="4" t="s">
        <v>82</v>
      </c>
      <c r="L373" s="4" t="s">
        <v>57</v>
      </c>
      <c r="O373" s="4" t="s">
        <v>54</v>
      </c>
      <c r="P373" s="4" t="s">
        <v>94</v>
      </c>
      <c r="Q373" s="4" t="s">
        <v>57</v>
      </c>
      <c r="S373" s="4" t="s">
        <v>57</v>
      </c>
      <c r="U373" s="4" t="s">
        <v>60</v>
      </c>
      <c r="V373" s="4" t="s">
        <v>60</v>
      </c>
      <c r="W373" s="4" t="s">
        <v>73</v>
      </c>
      <c r="X373" s="4" t="s">
        <v>61</v>
      </c>
      <c r="Y373" s="4" t="s">
        <v>60</v>
      </c>
      <c r="Z373" s="4" t="s">
        <v>62</v>
      </c>
      <c r="AA373" s="4" t="s">
        <v>60</v>
      </c>
      <c r="AB373" s="4" t="s">
        <v>61</v>
      </c>
      <c r="AC373" s="4" t="s">
        <v>60</v>
      </c>
      <c r="AD373" s="4" t="s">
        <v>60</v>
      </c>
      <c r="AE373" s="4" t="s">
        <v>73</v>
      </c>
      <c r="AF373" s="4" t="s">
        <v>61</v>
      </c>
      <c r="AG373" s="4" t="s">
        <v>61</v>
      </c>
      <c r="AH373" s="4" t="s">
        <v>73</v>
      </c>
      <c r="AI373" s="4" t="s">
        <v>62</v>
      </c>
      <c r="AJ373" s="4" t="s">
        <v>62</v>
      </c>
      <c r="AK373" s="4" t="s">
        <v>73</v>
      </c>
      <c r="AL373" s="4" t="s">
        <v>62</v>
      </c>
      <c r="AM373" s="4" t="s">
        <v>61</v>
      </c>
      <c r="AN373" s="4" t="s">
        <v>62</v>
      </c>
      <c r="AO373" s="4" t="s">
        <v>73</v>
      </c>
      <c r="AP373" s="4" t="s">
        <v>73</v>
      </c>
      <c r="AQ373" s="4" t="s">
        <v>60</v>
      </c>
      <c r="AR373" s="4" t="s">
        <v>60</v>
      </c>
      <c r="AS373" s="4" t="s">
        <v>73</v>
      </c>
      <c r="AT373" s="8" t="s">
        <v>62</v>
      </c>
      <c r="AU373" s="4" t="s">
        <v>61</v>
      </c>
    </row>
    <row r="374">
      <c r="A374" s="3">
        <v>45473.939136712965</v>
      </c>
      <c r="B374" s="4" t="s">
        <v>75</v>
      </c>
      <c r="C374" s="4" t="s">
        <v>48</v>
      </c>
      <c r="D374" s="4" t="s">
        <v>49</v>
      </c>
      <c r="E374" s="4" t="s">
        <v>140</v>
      </c>
      <c r="F374" s="4" t="s">
        <v>141</v>
      </c>
      <c r="G374" s="4" t="s">
        <v>379</v>
      </c>
      <c r="H374" s="4" t="s">
        <v>613</v>
      </c>
      <c r="I374" s="4" t="s">
        <v>54</v>
      </c>
      <c r="J374" s="4" t="s">
        <v>81</v>
      </c>
      <c r="K374" s="4" t="s">
        <v>82</v>
      </c>
      <c r="L374" s="4" t="s">
        <v>57</v>
      </c>
      <c r="O374" s="4" t="s">
        <v>54</v>
      </c>
      <c r="P374" s="4" t="s">
        <v>155</v>
      </c>
      <c r="Q374" s="4" t="s">
        <v>57</v>
      </c>
      <c r="S374" s="4" t="s">
        <v>57</v>
      </c>
      <c r="U374" s="4" t="s">
        <v>60</v>
      </c>
      <c r="V374" s="4" t="s">
        <v>61</v>
      </c>
      <c r="W374" s="4" t="s">
        <v>73</v>
      </c>
      <c r="X374" s="4" t="s">
        <v>61</v>
      </c>
      <c r="Y374" s="4" t="s">
        <v>60</v>
      </c>
      <c r="Z374" s="4" t="s">
        <v>62</v>
      </c>
      <c r="AA374" s="4" t="s">
        <v>60</v>
      </c>
      <c r="AB374" s="4" t="s">
        <v>61</v>
      </c>
      <c r="AC374" s="4" t="s">
        <v>60</v>
      </c>
      <c r="AD374" s="4" t="s">
        <v>60</v>
      </c>
      <c r="AE374" s="4" t="s">
        <v>72</v>
      </c>
      <c r="AF374" s="4" t="s">
        <v>61</v>
      </c>
      <c r="AG374" s="4" t="s">
        <v>61</v>
      </c>
      <c r="AH374" s="4" t="s">
        <v>73</v>
      </c>
      <c r="AI374" s="4" t="s">
        <v>73</v>
      </c>
      <c r="AJ374" s="4" t="s">
        <v>72</v>
      </c>
      <c r="AK374" s="4" t="s">
        <v>73</v>
      </c>
      <c r="AL374" s="4" t="s">
        <v>61</v>
      </c>
      <c r="AM374" s="4" t="s">
        <v>61</v>
      </c>
      <c r="AN374" s="4" t="s">
        <v>72</v>
      </c>
      <c r="AO374" s="4" t="s">
        <v>73</v>
      </c>
      <c r="AP374" s="4" t="s">
        <v>73</v>
      </c>
      <c r="AQ374" s="4" t="s">
        <v>60</v>
      </c>
      <c r="AR374" s="4" t="s">
        <v>60</v>
      </c>
      <c r="AS374" s="4" t="s">
        <v>73</v>
      </c>
      <c r="AT374" s="8" t="s">
        <v>62</v>
      </c>
      <c r="AU374" s="4" t="s">
        <v>61</v>
      </c>
    </row>
    <row r="375">
      <c r="A375" s="3">
        <v>45474.54773869213</v>
      </c>
      <c r="B375" s="4" t="s">
        <v>105</v>
      </c>
      <c r="C375" s="4" t="s">
        <v>48</v>
      </c>
      <c r="D375" s="4" t="s">
        <v>49</v>
      </c>
      <c r="E375" s="4" t="s">
        <v>77</v>
      </c>
      <c r="F375" s="4" t="s">
        <v>78</v>
      </c>
      <c r="G375" s="4" t="s">
        <v>368</v>
      </c>
      <c r="H375" s="4" t="s">
        <v>614</v>
      </c>
      <c r="I375" s="4" t="s">
        <v>54</v>
      </c>
      <c r="J375" s="4" t="s">
        <v>55</v>
      </c>
      <c r="K375" s="4" t="s">
        <v>56</v>
      </c>
      <c r="L375" s="4" t="s">
        <v>57</v>
      </c>
      <c r="O375" s="4" t="s">
        <v>54</v>
      </c>
      <c r="P375" s="4" t="s">
        <v>94</v>
      </c>
      <c r="Q375" s="4" t="s">
        <v>57</v>
      </c>
      <c r="S375" s="4" t="s">
        <v>57</v>
      </c>
      <c r="U375" s="4" t="s">
        <v>60</v>
      </c>
      <c r="V375" s="4" t="s">
        <v>60</v>
      </c>
      <c r="W375" s="4" t="s">
        <v>73</v>
      </c>
      <c r="X375" s="4" t="s">
        <v>61</v>
      </c>
      <c r="Y375" s="4" t="s">
        <v>60</v>
      </c>
      <c r="Z375" s="4" t="s">
        <v>62</v>
      </c>
      <c r="AA375" s="4" t="s">
        <v>60</v>
      </c>
      <c r="AB375" s="4" t="s">
        <v>61</v>
      </c>
      <c r="AC375" s="4" t="s">
        <v>60</v>
      </c>
      <c r="AD375" s="4" t="s">
        <v>60</v>
      </c>
      <c r="AE375" s="4" t="s">
        <v>73</v>
      </c>
      <c r="AF375" s="4" t="s">
        <v>62</v>
      </c>
      <c r="AG375" s="4" t="s">
        <v>62</v>
      </c>
      <c r="AH375" s="4" t="s">
        <v>61</v>
      </c>
      <c r="AI375" s="4" t="s">
        <v>62</v>
      </c>
      <c r="AJ375" s="4" t="s">
        <v>62</v>
      </c>
      <c r="AK375" s="4" t="s">
        <v>62</v>
      </c>
      <c r="AL375" s="4" t="s">
        <v>73</v>
      </c>
      <c r="AM375" s="4" t="s">
        <v>61</v>
      </c>
      <c r="AN375" s="4" t="s">
        <v>73</v>
      </c>
      <c r="AO375" s="4" t="s">
        <v>73</v>
      </c>
      <c r="AP375" s="4" t="s">
        <v>60</v>
      </c>
      <c r="AQ375" s="4" t="s">
        <v>60</v>
      </c>
      <c r="AR375" s="4" t="s">
        <v>60</v>
      </c>
      <c r="AS375" s="4" t="s">
        <v>60</v>
      </c>
      <c r="AT375" s="8" t="s">
        <v>61</v>
      </c>
      <c r="AU375" s="4" t="s">
        <v>61</v>
      </c>
    </row>
    <row r="376">
      <c r="A376" s="3">
        <v>45474.55097787037</v>
      </c>
      <c r="B376" s="4" t="s">
        <v>47</v>
      </c>
      <c r="C376" s="4" t="s">
        <v>48</v>
      </c>
      <c r="D376" s="4" t="s">
        <v>89</v>
      </c>
      <c r="E376" s="4" t="s">
        <v>77</v>
      </c>
      <c r="F376" s="4" t="s">
        <v>78</v>
      </c>
      <c r="G376" s="4" t="s">
        <v>267</v>
      </c>
      <c r="H376" s="4" t="s">
        <v>615</v>
      </c>
      <c r="I376" s="4" t="s">
        <v>54</v>
      </c>
      <c r="J376" s="4" t="s">
        <v>55</v>
      </c>
      <c r="K376" s="4" t="s">
        <v>56</v>
      </c>
      <c r="L376" s="4" t="s">
        <v>57</v>
      </c>
      <c r="O376" s="4" t="s">
        <v>54</v>
      </c>
      <c r="P376" s="4" t="s">
        <v>155</v>
      </c>
      <c r="Q376" s="4" t="s">
        <v>54</v>
      </c>
      <c r="R376" s="4" t="s">
        <v>529</v>
      </c>
      <c r="S376" s="4" t="s">
        <v>54</v>
      </c>
      <c r="T376" s="4" t="s">
        <v>71</v>
      </c>
      <c r="U376" s="4" t="s">
        <v>60</v>
      </c>
      <c r="V376" s="4" t="s">
        <v>60</v>
      </c>
      <c r="W376" s="4" t="s">
        <v>73</v>
      </c>
      <c r="X376" s="4" t="s">
        <v>61</v>
      </c>
      <c r="Y376" s="4" t="s">
        <v>60</v>
      </c>
      <c r="Z376" s="4" t="s">
        <v>73</v>
      </c>
      <c r="AA376" s="4" t="s">
        <v>60</v>
      </c>
      <c r="AB376" s="4" t="s">
        <v>61</v>
      </c>
      <c r="AC376" s="4" t="s">
        <v>60</v>
      </c>
      <c r="AD376" s="4" t="s">
        <v>60</v>
      </c>
      <c r="AE376" s="4" t="s">
        <v>72</v>
      </c>
      <c r="AF376" s="4" t="s">
        <v>61</v>
      </c>
      <c r="AG376" s="4" t="s">
        <v>61</v>
      </c>
      <c r="AH376" s="4" t="s">
        <v>73</v>
      </c>
      <c r="AI376" s="4" t="s">
        <v>73</v>
      </c>
      <c r="AJ376" s="4" t="s">
        <v>72</v>
      </c>
      <c r="AK376" s="4" t="s">
        <v>73</v>
      </c>
      <c r="AL376" s="4" t="s">
        <v>73</v>
      </c>
      <c r="AM376" s="4" t="s">
        <v>61</v>
      </c>
      <c r="AN376" s="4" t="s">
        <v>72</v>
      </c>
      <c r="AO376" s="4" t="s">
        <v>72</v>
      </c>
      <c r="AP376" s="4" t="s">
        <v>60</v>
      </c>
      <c r="AQ376" s="4" t="s">
        <v>60</v>
      </c>
      <c r="AR376" s="4" t="s">
        <v>60</v>
      </c>
      <c r="AS376" s="4" t="s">
        <v>60</v>
      </c>
      <c r="AT376" s="8" t="s">
        <v>61</v>
      </c>
      <c r="AU376" s="4" t="s">
        <v>61</v>
      </c>
    </row>
    <row r="377">
      <c r="A377" s="3">
        <v>45474.56104912037</v>
      </c>
      <c r="B377" s="4" t="s">
        <v>47</v>
      </c>
      <c r="C377" s="4" t="s">
        <v>48</v>
      </c>
      <c r="D377" s="4" t="s">
        <v>89</v>
      </c>
      <c r="E377" s="4" t="s">
        <v>77</v>
      </c>
      <c r="F377" s="4" t="s">
        <v>78</v>
      </c>
      <c r="G377" s="4" t="s">
        <v>246</v>
      </c>
      <c r="H377" s="4" t="s">
        <v>616</v>
      </c>
      <c r="I377" s="4" t="s">
        <v>54</v>
      </c>
      <c r="J377" s="4" t="s">
        <v>81</v>
      </c>
      <c r="K377" s="4" t="s">
        <v>82</v>
      </c>
      <c r="L377" s="4" t="s">
        <v>57</v>
      </c>
      <c r="O377" s="4" t="s">
        <v>54</v>
      </c>
      <c r="P377" s="4" t="s">
        <v>94</v>
      </c>
      <c r="Q377" s="4" t="s">
        <v>57</v>
      </c>
      <c r="S377" s="4" t="s">
        <v>54</v>
      </c>
      <c r="T377" s="4" t="s">
        <v>71</v>
      </c>
      <c r="U377" s="4" t="s">
        <v>60</v>
      </c>
      <c r="V377" s="4" t="s">
        <v>60</v>
      </c>
      <c r="W377" s="4" t="s">
        <v>73</v>
      </c>
      <c r="X377" s="4" t="s">
        <v>61</v>
      </c>
      <c r="Y377" s="4" t="s">
        <v>60</v>
      </c>
      <c r="Z377" s="4" t="s">
        <v>61</v>
      </c>
      <c r="AA377" s="4" t="s">
        <v>60</v>
      </c>
      <c r="AB377" s="4" t="s">
        <v>61</v>
      </c>
      <c r="AC377" s="4" t="s">
        <v>60</v>
      </c>
      <c r="AD377" s="4" t="s">
        <v>60</v>
      </c>
      <c r="AE377" s="4" t="s">
        <v>62</v>
      </c>
      <c r="AF377" s="4" t="s">
        <v>61</v>
      </c>
      <c r="AG377" s="4" t="s">
        <v>61</v>
      </c>
      <c r="AH377" s="4" t="s">
        <v>61</v>
      </c>
      <c r="AI377" s="4" t="s">
        <v>61</v>
      </c>
      <c r="AJ377" s="4" t="s">
        <v>62</v>
      </c>
      <c r="AK377" s="4" t="s">
        <v>61</v>
      </c>
      <c r="AL377" s="4" t="s">
        <v>61</v>
      </c>
      <c r="AM377" s="4" t="s">
        <v>61</v>
      </c>
      <c r="AN377" s="4" t="s">
        <v>62</v>
      </c>
      <c r="AO377" s="4" t="s">
        <v>73</v>
      </c>
      <c r="AP377" s="4" t="s">
        <v>73</v>
      </c>
      <c r="AQ377" s="4" t="s">
        <v>60</v>
      </c>
      <c r="AR377" s="4" t="s">
        <v>60</v>
      </c>
      <c r="AS377" s="4" t="s">
        <v>73</v>
      </c>
      <c r="AT377" s="8" t="s">
        <v>73</v>
      </c>
      <c r="AU377" s="4" t="s">
        <v>61</v>
      </c>
    </row>
    <row r="378">
      <c r="A378" s="3">
        <v>45474.56960768519</v>
      </c>
      <c r="B378" s="4" t="s">
        <v>64</v>
      </c>
      <c r="C378" s="4" t="s">
        <v>48</v>
      </c>
      <c r="D378" s="4" t="s">
        <v>49</v>
      </c>
      <c r="E378" s="4" t="s">
        <v>77</v>
      </c>
      <c r="F378" s="4" t="s">
        <v>78</v>
      </c>
      <c r="G378" s="4" t="s">
        <v>97</v>
      </c>
      <c r="H378" s="4" t="s">
        <v>353</v>
      </c>
      <c r="I378" s="4" t="s">
        <v>54</v>
      </c>
      <c r="J378" s="4" t="s">
        <v>81</v>
      </c>
      <c r="K378" s="4" t="s">
        <v>219</v>
      </c>
      <c r="L378" s="4" t="s">
        <v>57</v>
      </c>
      <c r="O378" s="4" t="s">
        <v>54</v>
      </c>
      <c r="P378" s="4" t="s">
        <v>155</v>
      </c>
      <c r="Q378" s="4" t="s">
        <v>57</v>
      </c>
      <c r="S378" s="4" t="s">
        <v>57</v>
      </c>
      <c r="U378" s="4" t="s">
        <v>60</v>
      </c>
      <c r="V378" s="4" t="s">
        <v>60</v>
      </c>
      <c r="W378" s="4" t="s">
        <v>73</v>
      </c>
      <c r="X378" s="4" t="s">
        <v>61</v>
      </c>
      <c r="Y378" s="4" t="s">
        <v>60</v>
      </c>
      <c r="Z378" s="4" t="s">
        <v>62</v>
      </c>
      <c r="AA378" s="4" t="s">
        <v>61</v>
      </c>
      <c r="AB378" s="4" t="s">
        <v>61</v>
      </c>
      <c r="AC378" s="4" t="s">
        <v>60</v>
      </c>
      <c r="AD378" s="4" t="s">
        <v>60</v>
      </c>
      <c r="AE378" s="4" t="s">
        <v>72</v>
      </c>
      <c r="AF378" s="4" t="s">
        <v>61</v>
      </c>
      <c r="AG378" s="4" t="s">
        <v>61</v>
      </c>
      <c r="AH378" s="4" t="s">
        <v>73</v>
      </c>
      <c r="AI378" s="4" t="s">
        <v>73</v>
      </c>
      <c r="AJ378" s="4" t="s">
        <v>73</v>
      </c>
      <c r="AK378" s="4" t="s">
        <v>73</v>
      </c>
      <c r="AL378" s="4" t="s">
        <v>61</v>
      </c>
      <c r="AM378" s="4" t="s">
        <v>61</v>
      </c>
      <c r="AN378" s="4" t="s">
        <v>72</v>
      </c>
      <c r="AO378" s="4" t="s">
        <v>73</v>
      </c>
      <c r="AP378" s="4" t="s">
        <v>73</v>
      </c>
      <c r="AQ378" s="4" t="s">
        <v>61</v>
      </c>
      <c r="AR378" s="4" t="s">
        <v>61</v>
      </c>
      <c r="AS378" s="4" t="s">
        <v>73</v>
      </c>
      <c r="AT378" s="8" t="s">
        <v>73</v>
      </c>
      <c r="AU378" s="4" t="s">
        <v>61</v>
      </c>
    </row>
    <row r="379">
      <c r="A379" s="3">
        <v>45474.598125335644</v>
      </c>
      <c r="B379" s="4" t="s">
        <v>75</v>
      </c>
      <c r="C379" s="4" t="s">
        <v>48</v>
      </c>
      <c r="D379" s="4" t="s">
        <v>49</v>
      </c>
      <c r="E379" s="4" t="s">
        <v>50</v>
      </c>
      <c r="F379" s="4" t="s">
        <v>51</v>
      </c>
      <c r="G379" s="4" t="s">
        <v>462</v>
      </c>
      <c r="H379" s="4" t="s">
        <v>463</v>
      </c>
      <c r="I379" s="4" t="s">
        <v>54</v>
      </c>
      <c r="J379" s="4" t="s">
        <v>81</v>
      </c>
      <c r="K379" s="4" t="s">
        <v>150</v>
      </c>
      <c r="L379" s="4" t="s">
        <v>57</v>
      </c>
      <c r="O379" s="4" t="s">
        <v>54</v>
      </c>
      <c r="P379" s="4" t="s">
        <v>100</v>
      </c>
      <c r="Q379" s="4" t="s">
        <v>54</v>
      </c>
      <c r="R379" s="4" t="s">
        <v>84</v>
      </c>
      <c r="S379" s="4" t="s">
        <v>57</v>
      </c>
      <c r="U379" s="4" t="s">
        <v>60</v>
      </c>
      <c r="V379" s="4" t="s">
        <v>60</v>
      </c>
      <c r="W379" s="4" t="s">
        <v>61</v>
      </c>
      <c r="X379" s="4" t="s">
        <v>61</v>
      </c>
      <c r="Y379" s="4" t="s">
        <v>60</v>
      </c>
      <c r="Z379" s="4" t="s">
        <v>61</v>
      </c>
      <c r="AA379" s="4" t="s">
        <v>60</v>
      </c>
      <c r="AB379" s="4" t="s">
        <v>61</v>
      </c>
      <c r="AC379" s="4" t="s">
        <v>60</v>
      </c>
      <c r="AD379" s="4" t="s">
        <v>60</v>
      </c>
      <c r="AE379" s="4" t="s">
        <v>62</v>
      </c>
      <c r="AF379" s="4" t="s">
        <v>61</v>
      </c>
      <c r="AG379" s="4" t="s">
        <v>61</v>
      </c>
      <c r="AH379" s="4" t="s">
        <v>61</v>
      </c>
      <c r="AI379" s="4" t="s">
        <v>61</v>
      </c>
      <c r="AJ379" s="4" t="s">
        <v>62</v>
      </c>
      <c r="AK379" s="4" t="s">
        <v>61</v>
      </c>
      <c r="AL379" s="4" t="s">
        <v>73</v>
      </c>
      <c r="AM379" s="4" t="s">
        <v>61</v>
      </c>
      <c r="AN379" s="4" t="s">
        <v>62</v>
      </c>
      <c r="AO379" s="4" t="s">
        <v>73</v>
      </c>
      <c r="AP379" s="4" t="s">
        <v>73</v>
      </c>
      <c r="AQ379" s="4" t="s">
        <v>60</v>
      </c>
      <c r="AR379" s="4" t="s">
        <v>60</v>
      </c>
      <c r="AS379" s="4" t="s">
        <v>73</v>
      </c>
      <c r="AT379" s="8" t="s">
        <v>62</v>
      </c>
      <c r="AU379" s="4" t="s">
        <v>61</v>
      </c>
    </row>
    <row r="380">
      <c r="A380" s="3">
        <v>45474.601583587966</v>
      </c>
      <c r="B380" s="4" t="s">
        <v>64</v>
      </c>
      <c r="C380" s="4" t="s">
        <v>48</v>
      </c>
      <c r="D380" s="4" t="s">
        <v>49</v>
      </c>
      <c r="E380" s="4" t="s">
        <v>50</v>
      </c>
      <c r="F380" s="4" t="s">
        <v>51</v>
      </c>
      <c r="G380" s="4" t="s">
        <v>462</v>
      </c>
      <c r="H380" s="4" t="s">
        <v>617</v>
      </c>
      <c r="I380" s="4" t="s">
        <v>54</v>
      </c>
      <c r="J380" s="4" t="s">
        <v>81</v>
      </c>
      <c r="K380" s="4" t="s">
        <v>82</v>
      </c>
      <c r="L380" s="4" t="s">
        <v>57</v>
      </c>
      <c r="O380" s="4" t="s">
        <v>57</v>
      </c>
      <c r="Q380" s="4" t="s">
        <v>54</v>
      </c>
      <c r="R380" s="4" t="s">
        <v>84</v>
      </c>
      <c r="S380" s="4" t="s">
        <v>57</v>
      </c>
      <c r="U380" s="4" t="s">
        <v>60</v>
      </c>
      <c r="V380" s="4" t="s">
        <v>60</v>
      </c>
      <c r="W380" s="4" t="s">
        <v>73</v>
      </c>
      <c r="X380" s="4" t="s">
        <v>61</v>
      </c>
      <c r="Y380" s="4" t="s">
        <v>60</v>
      </c>
      <c r="Z380" s="4" t="s">
        <v>73</v>
      </c>
      <c r="AA380" s="4" t="s">
        <v>60</v>
      </c>
      <c r="AB380" s="4" t="s">
        <v>61</v>
      </c>
      <c r="AC380" s="4" t="s">
        <v>60</v>
      </c>
      <c r="AD380" s="4" t="s">
        <v>60</v>
      </c>
      <c r="AE380" s="4" t="s">
        <v>72</v>
      </c>
      <c r="AF380" s="4" t="s">
        <v>61</v>
      </c>
      <c r="AG380" s="4" t="s">
        <v>61</v>
      </c>
      <c r="AH380" s="4" t="s">
        <v>73</v>
      </c>
      <c r="AI380" s="4" t="s">
        <v>73</v>
      </c>
      <c r="AJ380" s="4" t="s">
        <v>72</v>
      </c>
      <c r="AK380" s="4" t="s">
        <v>73</v>
      </c>
      <c r="AL380" s="4" t="s">
        <v>73</v>
      </c>
      <c r="AM380" s="4" t="s">
        <v>61</v>
      </c>
      <c r="AN380" s="4" t="s">
        <v>72</v>
      </c>
      <c r="AO380" s="4" t="s">
        <v>73</v>
      </c>
      <c r="AP380" s="4" t="s">
        <v>73</v>
      </c>
      <c r="AQ380" s="4" t="s">
        <v>60</v>
      </c>
      <c r="AR380" s="4" t="s">
        <v>60</v>
      </c>
      <c r="AS380" s="4" t="s">
        <v>73</v>
      </c>
      <c r="AT380" s="8" t="s">
        <v>62</v>
      </c>
      <c r="AU380" s="4" t="s">
        <v>61</v>
      </c>
    </row>
    <row r="381">
      <c r="A381" s="3">
        <v>45474.60599975694</v>
      </c>
      <c r="B381" s="4" t="s">
        <v>47</v>
      </c>
      <c r="C381" s="4" t="s">
        <v>48</v>
      </c>
      <c r="D381" s="4" t="s">
        <v>49</v>
      </c>
      <c r="E381" s="4" t="s">
        <v>50</v>
      </c>
      <c r="F381" s="4" t="s">
        <v>51</v>
      </c>
      <c r="G381" s="4" t="s">
        <v>618</v>
      </c>
      <c r="H381" s="4" t="s">
        <v>469</v>
      </c>
      <c r="I381" s="4" t="s">
        <v>54</v>
      </c>
      <c r="J381" s="4" t="s">
        <v>81</v>
      </c>
      <c r="K381" s="4" t="s">
        <v>82</v>
      </c>
      <c r="L381" s="4" t="s">
        <v>57</v>
      </c>
      <c r="O381" s="4" t="s">
        <v>57</v>
      </c>
      <c r="Q381" s="4" t="s">
        <v>54</v>
      </c>
      <c r="R381" s="4" t="s">
        <v>84</v>
      </c>
      <c r="S381" s="4" t="s">
        <v>57</v>
      </c>
      <c r="U381" s="4" t="s">
        <v>60</v>
      </c>
      <c r="V381" s="4" t="s">
        <v>60</v>
      </c>
      <c r="W381" s="4" t="s">
        <v>73</v>
      </c>
      <c r="X381" s="4" t="s">
        <v>61</v>
      </c>
      <c r="Y381" s="4" t="s">
        <v>60</v>
      </c>
      <c r="Z381" s="4" t="s">
        <v>62</v>
      </c>
      <c r="AA381" s="4" t="s">
        <v>60</v>
      </c>
      <c r="AB381" s="4" t="s">
        <v>61</v>
      </c>
      <c r="AC381" s="4" t="s">
        <v>60</v>
      </c>
      <c r="AD381" s="4" t="s">
        <v>60</v>
      </c>
      <c r="AE381" s="4" t="s">
        <v>72</v>
      </c>
      <c r="AF381" s="4" t="s">
        <v>61</v>
      </c>
      <c r="AG381" s="4" t="s">
        <v>61</v>
      </c>
      <c r="AH381" s="4" t="s">
        <v>73</v>
      </c>
      <c r="AI381" s="4" t="s">
        <v>73</v>
      </c>
      <c r="AJ381" s="4" t="s">
        <v>72</v>
      </c>
      <c r="AK381" s="4" t="s">
        <v>73</v>
      </c>
      <c r="AL381" s="4" t="s">
        <v>73</v>
      </c>
      <c r="AM381" s="4" t="s">
        <v>61</v>
      </c>
      <c r="AN381" s="4" t="s">
        <v>72</v>
      </c>
      <c r="AO381" s="4" t="s">
        <v>73</v>
      </c>
      <c r="AP381" s="4" t="s">
        <v>73</v>
      </c>
      <c r="AQ381" s="4" t="s">
        <v>60</v>
      </c>
      <c r="AR381" s="4" t="s">
        <v>60</v>
      </c>
      <c r="AS381" s="4" t="s">
        <v>73</v>
      </c>
      <c r="AT381" s="8" t="s">
        <v>73</v>
      </c>
      <c r="AU381" s="4" t="s">
        <v>61</v>
      </c>
    </row>
    <row r="382">
      <c r="A382" s="3">
        <v>45480.72824325231</v>
      </c>
      <c r="B382" s="4" t="s">
        <v>75</v>
      </c>
      <c r="C382" s="4" t="s">
        <v>76</v>
      </c>
      <c r="D382" s="4" t="s">
        <v>49</v>
      </c>
      <c r="E382" s="4" t="s">
        <v>140</v>
      </c>
      <c r="F382" s="4" t="s">
        <v>141</v>
      </c>
      <c r="G382" s="4" t="s">
        <v>392</v>
      </c>
      <c r="H382" s="4" t="s">
        <v>619</v>
      </c>
      <c r="I382" s="4" t="s">
        <v>54</v>
      </c>
      <c r="J382" s="4" t="s">
        <v>55</v>
      </c>
      <c r="K382" s="4" t="s">
        <v>150</v>
      </c>
      <c r="L382" s="4" t="s">
        <v>57</v>
      </c>
      <c r="O382" s="4" t="s">
        <v>57</v>
      </c>
      <c r="Q382" s="4" t="s">
        <v>54</v>
      </c>
      <c r="R382" s="4" t="s">
        <v>84</v>
      </c>
      <c r="S382" s="4" t="s">
        <v>54</v>
      </c>
      <c r="T382" s="4" t="s">
        <v>71</v>
      </c>
      <c r="U382" s="4" t="s">
        <v>60</v>
      </c>
      <c r="V382" s="4" t="s">
        <v>60</v>
      </c>
      <c r="W382" s="4" t="s">
        <v>73</v>
      </c>
      <c r="X382" s="4" t="s">
        <v>61</v>
      </c>
      <c r="Y382" s="4" t="s">
        <v>60</v>
      </c>
      <c r="Z382" s="4" t="s">
        <v>73</v>
      </c>
      <c r="AA382" s="4" t="s">
        <v>60</v>
      </c>
      <c r="AB382" s="4" t="s">
        <v>61</v>
      </c>
      <c r="AC382" s="4" t="s">
        <v>60</v>
      </c>
      <c r="AD382" s="4" t="s">
        <v>60</v>
      </c>
      <c r="AE382" s="4" t="s">
        <v>72</v>
      </c>
      <c r="AF382" s="4" t="s">
        <v>61</v>
      </c>
      <c r="AG382" s="4" t="s">
        <v>61</v>
      </c>
      <c r="AH382" s="4" t="s">
        <v>73</v>
      </c>
      <c r="AI382" s="4" t="s">
        <v>73</v>
      </c>
      <c r="AJ382" s="4" t="s">
        <v>72</v>
      </c>
      <c r="AK382" s="4" t="s">
        <v>73</v>
      </c>
      <c r="AL382" s="4" t="s">
        <v>62</v>
      </c>
      <c r="AM382" s="4" t="s">
        <v>61</v>
      </c>
      <c r="AN382" s="4" t="s">
        <v>72</v>
      </c>
      <c r="AO382" s="4" t="s">
        <v>73</v>
      </c>
      <c r="AP382" s="4" t="s">
        <v>60</v>
      </c>
      <c r="AQ382" s="4" t="s">
        <v>60</v>
      </c>
      <c r="AR382" s="4" t="s">
        <v>60</v>
      </c>
      <c r="AS382" s="4" t="s">
        <v>60</v>
      </c>
      <c r="AT382" s="8" t="s">
        <v>61</v>
      </c>
      <c r="AU382" s="4" t="s">
        <v>61</v>
      </c>
    </row>
    <row r="383">
      <c r="A383" s="3">
        <v>45480.73389787037</v>
      </c>
      <c r="B383" s="4" t="s">
        <v>64</v>
      </c>
      <c r="C383" s="4" t="s">
        <v>76</v>
      </c>
      <c r="D383" s="4" t="s">
        <v>49</v>
      </c>
      <c r="E383" s="4" t="s">
        <v>140</v>
      </c>
      <c r="F383" s="4" t="s">
        <v>141</v>
      </c>
      <c r="G383" s="4" t="s">
        <v>392</v>
      </c>
      <c r="H383" s="4" t="s">
        <v>620</v>
      </c>
      <c r="I383" s="4" t="s">
        <v>54</v>
      </c>
      <c r="J383" s="4" t="s">
        <v>81</v>
      </c>
      <c r="K383" s="4" t="s">
        <v>82</v>
      </c>
      <c r="L383" s="4" t="s">
        <v>57</v>
      </c>
      <c r="O383" s="4" t="s">
        <v>57</v>
      </c>
      <c r="Q383" s="4" t="s">
        <v>54</v>
      </c>
      <c r="R383" s="4" t="s">
        <v>84</v>
      </c>
      <c r="S383" s="4" t="s">
        <v>57</v>
      </c>
      <c r="U383" s="4" t="s">
        <v>60</v>
      </c>
      <c r="V383" s="4" t="s">
        <v>60</v>
      </c>
      <c r="W383" s="4" t="s">
        <v>73</v>
      </c>
      <c r="X383" s="4" t="s">
        <v>61</v>
      </c>
      <c r="Y383" s="4" t="s">
        <v>60</v>
      </c>
      <c r="Z383" s="4" t="s">
        <v>62</v>
      </c>
      <c r="AA383" s="4" t="s">
        <v>60</v>
      </c>
      <c r="AB383" s="4" t="s">
        <v>61</v>
      </c>
      <c r="AC383" s="4" t="s">
        <v>60</v>
      </c>
      <c r="AD383" s="4" t="s">
        <v>60</v>
      </c>
      <c r="AE383" s="4" t="s">
        <v>72</v>
      </c>
      <c r="AF383" s="4" t="s">
        <v>61</v>
      </c>
      <c r="AG383" s="4" t="s">
        <v>61</v>
      </c>
      <c r="AH383" s="4" t="s">
        <v>73</v>
      </c>
      <c r="AI383" s="4" t="s">
        <v>73</v>
      </c>
      <c r="AJ383" s="4" t="s">
        <v>72</v>
      </c>
      <c r="AK383" s="4" t="s">
        <v>73</v>
      </c>
      <c r="AL383" s="4" t="s">
        <v>62</v>
      </c>
      <c r="AM383" s="4" t="s">
        <v>61</v>
      </c>
      <c r="AN383" s="4" t="s">
        <v>72</v>
      </c>
      <c r="AO383" s="4" t="s">
        <v>73</v>
      </c>
      <c r="AP383" s="4" t="s">
        <v>73</v>
      </c>
      <c r="AQ383" s="4" t="s">
        <v>61</v>
      </c>
      <c r="AR383" s="4" t="s">
        <v>61</v>
      </c>
      <c r="AS383" s="4" t="s">
        <v>73</v>
      </c>
      <c r="AT383" s="8" t="s">
        <v>73</v>
      </c>
      <c r="AU383" s="4" t="s">
        <v>61</v>
      </c>
    </row>
    <row r="384">
      <c r="A384" s="3">
        <v>45481.68811938657</v>
      </c>
      <c r="B384" s="4" t="s">
        <v>64</v>
      </c>
      <c r="C384" s="4" t="s">
        <v>48</v>
      </c>
      <c r="D384" s="4" t="s">
        <v>49</v>
      </c>
      <c r="E384" s="4" t="s">
        <v>140</v>
      </c>
      <c r="F384" s="4" t="s">
        <v>141</v>
      </c>
      <c r="G384" s="4" t="s">
        <v>400</v>
      </c>
      <c r="H384" s="4" t="s">
        <v>621</v>
      </c>
      <c r="I384" s="4" t="s">
        <v>54</v>
      </c>
      <c r="J384" s="4" t="s">
        <v>81</v>
      </c>
      <c r="K384" s="4" t="s">
        <v>82</v>
      </c>
      <c r="L384" s="4" t="s">
        <v>57</v>
      </c>
      <c r="O384" s="4" t="s">
        <v>57</v>
      </c>
      <c r="Q384" s="4" t="s">
        <v>54</v>
      </c>
      <c r="R384" s="4" t="s">
        <v>84</v>
      </c>
      <c r="S384" s="4" t="s">
        <v>57</v>
      </c>
      <c r="U384" s="4" t="s">
        <v>60</v>
      </c>
      <c r="V384" s="4" t="s">
        <v>60</v>
      </c>
      <c r="W384" s="4" t="s">
        <v>73</v>
      </c>
      <c r="X384" s="4" t="s">
        <v>61</v>
      </c>
      <c r="Y384" s="4" t="s">
        <v>60</v>
      </c>
      <c r="Z384" s="4" t="s">
        <v>73</v>
      </c>
      <c r="AA384" s="4" t="s">
        <v>61</v>
      </c>
      <c r="AB384" s="4" t="s">
        <v>61</v>
      </c>
      <c r="AC384" s="4" t="s">
        <v>60</v>
      </c>
      <c r="AD384" s="4" t="s">
        <v>60</v>
      </c>
      <c r="AE384" s="4" t="s">
        <v>72</v>
      </c>
      <c r="AF384" s="4" t="s">
        <v>61</v>
      </c>
      <c r="AG384" s="4" t="s">
        <v>61</v>
      </c>
      <c r="AH384" s="4" t="s">
        <v>73</v>
      </c>
      <c r="AI384" s="4" t="s">
        <v>73</v>
      </c>
      <c r="AJ384" s="4" t="s">
        <v>72</v>
      </c>
      <c r="AK384" s="4" t="s">
        <v>73</v>
      </c>
      <c r="AL384" s="4" t="s">
        <v>62</v>
      </c>
      <c r="AM384" s="4" t="s">
        <v>61</v>
      </c>
      <c r="AN384" s="4" t="s">
        <v>72</v>
      </c>
      <c r="AO384" s="4" t="s">
        <v>73</v>
      </c>
      <c r="AP384" s="4" t="s">
        <v>73</v>
      </c>
      <c r="AQ384" s="4" t="s">
        <v>61</v>
      </c>
      <c r="AR384" s="4" t="s">
        <v>61</v>
      </c>
      <c r="AS384" s="4" t="s">
        <v>73</v>
      </c>
      <c r="AT384" s="8" t="s">
        <v>73</v>
      </c>
      <c r="AU384" s="4" t="s">
        <v>61</v>
      </c>
    </row>
    <row r="385">
      <c r="A385" s="3">
        <v>45481.69395241898</v>
      </c>
      <c r="B385" s="4" t="s">
        <v>75</v>
      </c>
      <c r="C385" s="4" t="s">
        <v>48</v>
      </c>
      <c r="D385" s="4" t="s">
        <v>89</v>
      </c>
      <c r="E385" s="4" t="s">
        <v>140</v>
      </c>
      <c r="F385" s="4" t="s">
        <v>141</v>
      </c>
      <c r="G385" s="4" t="s">
        <v>142</v>
      </c>
      <c r="H385" s="4" t="s">
        <v>622</v>
      </c>
      <c r="I385" s="4" t="s">
        <v>54</v>
      </c>
      <c r="J385" s="4" t="s">
        <v>55</v>
      </c>
      <c r="K385" s="4" t="s">
        <v>150</v>
      </c>
      <c r="L385" s="4" t="s">
        <v>57</v>
      </c>
      <c r="O385" s="4" t="s">
        <v>54</v>
      </c>
      <c r="P385" s="4" t="s">
        <v>125</v>
      </c>
      <c r="Q385" s="4" t="s">
        <v>54</v>
      </c>
      <c r="R385" s="4" t="s">
        <v>84</v>
      </c>
      <c r="S385" s="4" t="s">
        <v>54</v>
      </c>
      <c r="T385" s="4" t="s">
        <v>71</v>
      </c>
      <c r="U385" s="4" t="s">
        <v>60</v>
      </c>
      <c r="V385" s="4" t="s">
        <v>60</v>
      </c>
      <c r="W385" s="4" t="s">
        <v>73</v>
      </c>
      <c r="X385" s="4" t="s">
        <v>61</v>
      </c>
      <c r="Y385" s="4" t="s">
        <v>60</v>
      </c>
      <c r="Z385" s="4" t="s">
        <v>73</v>
      </c>
      <c r="AA385" s="4" t="s">
        <v>61</v>
      </c>
      <c r="AB385" s="4" t="s">
        <v>61</v>
      </c>
      <c r="AC385" s="4" t="s">
        <v>60</v>
      </c>
      <c r="AD385" s="4" t="s">
        <v>60</v>
      </c>
      <c r="AE385" s="4" t="s">
        <v>72</v>
      </c>
      <c r="AF385" s="4" t="s">
        <v>61</v>
      </c>
      <c r="AG385" s="4" t="s">
        <v>62</v>
      </c>
      <c r="AH385" s="4" t="s">
        <v>62</v>
      </c>
      <c r="AI385" s="4" t="s">
        <v>72</v>
      </c>
      <c r="AJ385" s="4" t="s">
        <v>72</v>
      </c>
      <c r="AK385" s="4" t="s">
        <v>72</v>
      </c>
      <c r="AL385" s="4" t="s">
        <v>62</v>
      </c>
      <c r="AM385" s="4" t="s">
        <v>61</v>
      </c>
      <c r="AN385" s="4" t="s">
        <v>72</v>
      </c>
      <c r="AO385" s="4" t="s">
        <v>72</v>
      </c>
      <c r="AP385" s="4" t="s">
        <v>60</v>
      </c>
      <c r="AQ385" s="4" t="s">
        <v>60</v>
      </c>
      <c r="AR385" s="4" t="s">
        <v>60</v>
      </c>
      <c r="AS385" s="4" t="s">
        <v>61</v>
      </c>
      <c r="AT385" s="8" t="s">
        <v>61</v>
      </c>
      <c r="AU385" s="4" t="s">
        <v>61</v>
      </c>
    </row>
    <row r="386">
      <c r="A386" s="3">
        <v>45481.69764662037</v>
      </c>
      <c r="B386" s="4" t="s">
        <v>75</v>
      </c>
      <c r="C386" s="4" t="s">
        <v>48</v>
      </c>
      <c r="D386" s="4" t="s">
        <v>49</v>
      </c>
      <c r="E386" s="4" t="s">
        <v>140</v>
      </c>
      <c r="F386" s="4" t="s">
        <v>141</v>
      </c>
      <c r="G386" s="4" t="s">
        <v>386</v>
      </c>
      <c r="H386" s="4" t="s">
        <v>623</v>
      </c>
      <c r="I386" s="4" t="s">
        <v>54</v>
      </c>
      <c r="J386" s="4" t="s">
        <v>55</v>
      </c>
      <c r="K386" s="4" t="s">
        <v>150</v>
      </c>
      <c r="L386" s="4" t="s">
        <v>57</v>
      </c>
      <c r="O386" s="4" t="s">
        <v>57</v>
      </c>
      <c r="Q386" s="4" t="s">
        <v>54</v>
      </c>
      <c r="R386" s="4" t="s">
        <v>84</v>
      </c>
      <c r="S386" s="4" t="s">
        <v>57</v>
      </c>
      <c r="U386" s="4" t="s">
        <v>60</v>
      </c>
      <c r="V386" s="4" t="s">
        <v>60</v>
      </c>
      <c r="W386" s="4" t="s">
        <v>73</v>
      </c>
      <c r="X386" s="4" t="s">
        <v>61</v>
      </c>
      <c r="Y386" s="4" t="s">
        <v>60</v>
      </c>
      <c r="Z386" s="4" t="s">
        <v>73</v>
      </c>
      <c r="AA386" s="4" t="s">
        <v>61</v>
      </c>
      <c r="AB386" s="4" t="s">
        <v>61</v>
      </c>
      <c r="AC386" s="4" t="s">
        <v>60</v>
      </c>
      <c r="AD386" s="4" t="s">
        <v>60</v>
      </c>
      <c r="AE386" s="4" t="s">
        <v>72</v>
      </c>
      <c r="AF386" s="4" t="s">
        <v>62</v>
      </c>
      <c r="AG386" s="4" t="s">
        <v>62</v>
      </c>
      <c r="AH386" s="4" t="s">
        <v>73</v>
      </c>
      <c r="AI386" s="4" t="s">
        <v>72</v>
      </c>
      <c r="AJ386" s="4" t="s">
        <v>73</v>
      </c>
      <c r="AK386" s="4" t="s">
        <v>72</v>
      </c>
      <c r="AL386" s="4" t="s">
        <v>62</v>
      </c>
      <c r="AM386" s="4" t="s">
        <v>61</v>
      </c>
      <c r="AN386" s="4" t="s">
        <v>72</v>
      </c>
      <c r="AO386" s="4" t="s">
        <v>72</v>
      </c>
      <c r="AP386" s="4" t="s">
        <v>60</v>
      </c>
      <c r="AQ386" s="4" t="s">
        <v>60</v>
      </c>
      <c r="AR386" s="4" t="s">
        <v>61</v>
      </c>
      <c r="AS386" s="4" t="s">
        <v>60</v>
      </c>
      <c r="AT386" s="8" t="s">
        <v>61</v>
      </c>
      <c r="AU386" s="4" t="s">
        <v>61</v>
      </c>
    </row>
    <row r="387">
      <c r="A387" s="3">
        <v>45481.701998425924</v>
      </c>
      <c r="B387" s="4" t="s">
        <v>64</v>
      </c>
      <c r="C387" s="4" t="s">
        <v>48</v>
      </c>
      <c r="D387" s="4" t="s">
        <v>49</v>
      </c>
      <c r="E387" s="4" t="s">
        <v>140</v>
      </c>
      <c r="F387" s="4" t="s">
        <v>141</v>
      </c>
      <c r="G387" s="4" t="s">
        <v>423</v>
      </c>
      <c r="H387" s="4" t="s">
        <v>624</v>
      </c>
      <c r="I387" s="4" t="s">
        <v>54</v>
      </c>
      <c r="J387" s="4" t="s">
        <v>81</v>
      </c>
      <c r="K387" s="4" t="s">
        <v>82</v>
      </c>
      <c r="L387" s="4" t="s">
        <v>57</v>
      </c>
      <c r="O387" s="4" t="s">
        <v>57</v>
      </c>
      <c r="Q387" s="4" t="s">
        <v>54</v>
      </c>
      <c r="R387" s="4" t="s">
        <v>84</v>
      </c>
      <c r="S387" s="4" t="s">
        <v>57</v>
      </c>
      <c r="U387" s="4" t="s">
        <v>60</v>
      </c>
      <c r="V387" s="4" t="s">
        <v>60</v>
      </c>
      <c r="W387" s="4" t="s">
        <v>72</v>
      </c>
      <c r="X387" s="4" t="s">
        <v>62</v>
      </c>
      <c r="Y387" s="4" t="s">
        <v>60</v>
      </c>
      <c r="Z387" s="4" t="s">
        <v>62</v>
      </c>
      <c r="AA387" s="4" t="s">
        <v>60</v>
      </c>
      <c r="AB387" s="4" t="s">
        <v>61</v>
      </c>
      <c r="AC387" s="4" t="s">
        <v>60</v>
      </c>
      <c r="AD387" s="4" t="s">
        <v>60</v>
      </c>
      <c r="AE387" s="4" t="s">
        <v>72</v>
      </c>
      <c r="AF387" s="4" t="s">
        <v>62</v>
      </c>
      <c r="AG387" s="4" t="s">
        <v>62</v>
      </c>
      <c r="AH387" s="4" t="s">
        <v>62</v>
      </c>
      <c r="AI387" s="4" t="s">
        <v>73</v>
      </c>
      <c r="AJ387" s="4" t="s">
        <v>72</v>
      </c>
      <c r="AK387" s="4" t="s">
        <v>73</v>
      </c>
      <c r="AL387" s="4" t="s">
        <v>72</v>
      </c>
      <c r="AM387" s="4" t="s">
        <v>61</v>
      </c>
      <c r="AN387" s="4" t="s">
        <v>72</v>
      </c>
      <c r="AO387" s="4" t="s">
        <v>72</v>
      </c>
      <c r="AP387" s="4" t="s">
        <v>73</v>
      </c>
      <c r="AQ387" s="4" t="s">
        <v>60</v>
      </c>
      <c r="AR387" s="4" t="s">
        <v>61</v>
      </c>
      <c r="AS387" s="4" t="s">
        <v>73</v>
      </c>
      <c r="AT387" s="8" t="s">
        <v>73</v>
      </c>
      <c r="AU387" s="4" t="s">
        <v>61</v>
      </c>
    </row>
    <row r="388">
      <c r="A388" s="3"/>
      <c r="B388" s="4"/>
      <c r="C388" s="4"/>
      <c r="D388" s="4"/>
      <c r="E388" s="4"/>
      <c r="F388" s="4"/>
      <c r="G388" s="4"/>
      <c r="H388" s="4"/>
      <c r="I388" s="4"/>
      <c r="J388" s="4"/>
      <c r="K388" s="4"/>
      <c r="L388" s="4"/>
      <c r="P388" s="4"/>
      <c r="Q388" s="4"/>
      <c r="R388" s="4"/>
      <c r="T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row>
    <row r="389">
      <c r="A389" s="3"/>
      <c r="B389" s="4"/>
      <c r="C389" s="4"/>
      <c r="D389" s="4"/>
      <c r="E389" s="4"/>
      <c r="F389" s="4"/>
      <c r="G389" s="4"/>
      <c r="H389" s="4"/>
      <c r="I389" s="4"/>
      <c r="J389" s="4"/>
      <c r="K389" s="4"/>
      <c r="L389" s="4"/>
      <c r="P389" s="4"/>
      <c r="Q389" s="4"/>
      <c r="R389" s="4"/>
      <c r="T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row>
    <row r="390">
      <c r="A390" s="3"/>
      <c r="B390" s="4"/>
      <c r="C390" s="4"/>
      <c r="D390" s="4"/>
      <c r="E390" s="4"/>
      <c r="F390" s="4"/>
      <c r="G390" s="4"/>
      <c r="H390" s="4"/>
      <c r="I390" s="4"/>
      <c r="J390" s="4"/>
      <c r="K390" s="4"/>
      <c r="L390" s="4"/>
      <c r="P390" s="4"/>
      <c r="Q390" s="4"/>
      <c r="R390" s="4"/>
      <c r="T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row>
    <row r="391">
      <c r="A391" s="3"/>
      <c r="B391" s="4"/>
      <c r="C391" s="4"/>
      <c r="D391" s="4"/>
      <c r="E391" s="4"/>
      <c r="F391" s="4"/>
      <c r="G391" s="4"/>
      <c r="H391" s="4"/>
      <c r="I391" s="4"/>
      <c r="J391" s="4"/>
      <c r="K391" s="4"/>
      <c r="L391" s="4"/>
      <c r="P391" s="4"/>
      <c r="Q391" s="4"/>
      <c r="R391" s="4"/>
      <c r="T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row>
    <row r="392">
      <c r="A392" s="3"/>
      <c r="B392" s="4"/>
      <c r="C392" s="4"/>
      <c r="D392" s="4"/>
      <c r="E392" s="4"/>
      <c r="F392" s="4"/>
      <c r="G392" s="4"/>
      <c r="H392" s="4"/>
      <c r="I392" s="4"/>
      <c r="J392" s="4"/>
      <c r="K392" s="4"/>
      <c r="L392" s="4"/>
      <c r="P392" s="4"/>
      <c r="Q392" s="4"/>
      <c r="R392" s="4"/>
      <c r="T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row>
    <row r="393">
      <c r="A393" s="3"/>
      <c r="B393" s="4"/>
      <c r="C393" s="4"/>
      <c r="D393" s="4"/>
      <c r="E393" s="4"/>
      <c r="F393" s="4"/>
      <c r="G393" s="4"/>
      <c r="H393" s="4"/>
      <c r="I393" s="4"/>
      <c r="J393" s="4"/>
      <c r="K393" s="4"/>
      <c r="L393" s="4"/>
      <c r="P393" s="4"/>
      <c r="Q393" s="4"/>
      <c r="R393" s="4"/>
      <c r="T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row>
    <row r="394">
      <c r="A394" s="3"/>
      <c r="B394" s="4"/>
      <c r="C394" s="4"/>
      <c r="D394" s="4"/>
      <c r="E394" s="4"/>
      <c r="F394" s="4"/>
      <c r="G394" s="4"/>
      <c r="H394" s="4"/>
      <c r="I394" s="4"/>
      <c r="J394" s="4"/>
      <c r="K394" s="4"/>
      <c r="L394" s="4"/>
      <c r="P394" s="4"/>
      <c r="Q394" s="4"/>
      <c r="R394" s="4"/>
      <c r="T394" s="4"/>
      <c r="V394" s="4"/>
      <c r="W394" s="4"/>
      <c r="X394" s="4"/>
      <c r="Y394" s="4"/>
      <c r="Z394" s="4"/>
      <c r="AA394" s="4"/>
      <c r="AB394" s="4"/>
      <c r="AC394" s="4"/>
      <c r="AD394" s="4"/>
      <c r="AE394" s="4"/>
      <c r="AF394" s="4"/>
      <c r="AG394" s="4"/>
      <c r="AH394" s="4"/>
      <c r="AI394" s="4"/>
      <c r="AJ394" s="4"/>
      <c r="AK394" s="4"/>
      <c r="AL394" s="4"/>
      <c r="AM394" s="7" t="s">
        <v>167</v>
      </c>
      <c r="AN394" s="4"/>
      <c r="AO394" s="4"/>
      <c r="AP394" s="4"/>
      <c r="AQ394" s="4"/>
      <c r="AR394" s="4"/>
      <c r="AS394" s="4"/>
      <c r="AT394" s="4"/>
      <c r="AU394" s="4"/>
      <c r="AV394" s="4"/>
    </row>
    <row r="395">
      <c r="A395" s="3"/>
      <c r="B395" s="4"/>
      <c r="C395" s="4"/>
      <c r="D395" s="4"/>
      <c r="E395" s="4"/>
      <c r="F395" s="4"/>
      <c r="G395" s="4"/>
      <c r="H395" s="4"/>
      <c r="I395" s="4"/>
      <c r="J395" s="4"/>
      <c r="K395" s="4"/>
      <c r="L395" s="4"/>
      <c r="P395" s="4"/>
      <c r="Q395" s="4"/>
      <c r="R395" s="4"/>
      <c r="T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row>
    <row r="396">
      <c r="A396" s="3"/>
      <c r="B396" s="4"/>
      <c r="C396" s="4"/>
      <c r="D396" s="4"/>
      <c r="E396" s="4"/>
      <c r="F396" s="4"/>
      <c r="G396" s="4"/>
      <c r="H396" s="4"/>
      <c r="I396" s="4"/>
      <c r="J396" s="4"/>
      <c r="K396" s="4"/>
      <c r="L396" s="4"/>
      <c r="P396" s="4"/>
      <c r="Q396" s="4"/>
      <c r="R396" s="4"/>
      <c r="T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row>
    <row r="397">
      <c r="A397" s="3"/>
      <c r="B397" s="4"/>
      <c r="C397" s="4"/>
      <c r="D397" s="4"/>
      <c r="E397" s="4"/>
      <c r="F397" s="4"/>
      <c r="G397" s="4"/>
      <c r="H397" s="4"/>
      <c r="I397" s="4"/>
      <c r="J397" s="4"/>
      <c r="K397" s="4"/>
      <c r="L397" s="4"/>
      <c r="P397" s="4"/>
      <c r="Q397" s="4"/>
      <c r="R397" s="4"/>
      <c r="T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row>
    <row r="398">
      <c r="A398" s="3"/>
      <c r="B398" s="4"/>
      <c r="C398" s="4"/>
      <c r="D398" s="4"/>
      <c r="E398" s="4"/>
      <c r="F398" s="4"/>
      <c r="G398" s="4"/>
      <c r="H398" s="4"/>
      <c r="I398" s="4"/>
      <c r="J398" s="4"/>
      <c r="K398" s="4"/>
      <c r="L398" s="4"/>
      <c r="P398" s="4"/>
      <c r="Q398" s="4"/>
      <c r="R398" s="4"/>
      <c r="T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row>
    <row r="399">
      <c r="A399" s="3"/>
      <c r="B399" s="4"/>
      <c r="C399" s="4"/>
      <c r="D399" s="4"/>
      <c r="E399" s="4"/>
      <c r="F399" s="4"/>
      <c r="G399" s="4"/>
      <c r="H399" s="4"/>
      <c r="I399" s="4"/>
      <c r="J399" s="4"/>
      <c r="K399" s="4"/>
      <c r="L399" s="4"/>
      <c r="P399" s="4"/>
      <c r="Q399" s="4"/>
      <c r="R399" s="4"/>
      <c r="T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row>
    <row r="400">
      <c r="A400" s="3"/>
      <c r="B400" s="4"/>
      <c r="C400" s="4"/>
      <c r="D400" s="4"/>
      <c r="E400" s="4"/>
      <c r="F400" s="4"/>
      <c r="G400" s="4"/>
      <c r="H400" s="4"/>
      <c r="I400" s="4"/>
      <c r="J400" s="4"/>
      <c r="K400" s="4"/>
      <c r="L400" s="4"/>
      <c r="P400" s="4"/>
      <c r="Q400" s="4"/>
      <c r="R400" s="4"/>
      <c r="T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row>
    <row r="401">
      <c r="A401" s="3"/>
      <c r="B401" s="4"/>
      <c r="C401" s="4"/>
      <c r="D401" s="4"/>
      <c r="E401" s="4"/>
      <c r="F401" s="4"/>
      <c r="G401" s="4"/>
      <c r="H401" s="4"/>
      <c r="I401" s="4"/>
      <c r="J401" s="4"/>
      <c r="K401" s="4"/>
      <c r="L401" s="4"/>
      <c r="P401" s="4"/>
      <c r="Q401" s="4"/>
      <c r="R401" s="4"/>
      <c r="T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row>
    <row r="402">
      <c r="A402" s="3"/>
      <c r="B402" s="4"/>
      <c r="C402" s="4"/>
      <c r="D402" s="4"/>
      <c r="E402" s="4"/>
      <c r="F402" s="4"/>
      <c r="G402" s="4"/>
      <c r="H402" s="4"/>
      <c r="I402" s="4"/>
      <c r="J402" s="4"/>
      <c r="K402" s="4"/>
      <c r="L402" s="4"/>
      <c r="P402" s="4"/>
      <c r="Q402" s="4"/>
      <c r="R402" s="4"/>
      <c r="T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row>
    <row r="403">
      <c r="A403" s="3"/>
      <c r="B403" s="4"/>
      <c r="C403" s="4"/>
      <c r="D403" s="4"/>
      <c r="E403" s="4"/>
      <c r="F403" s="4"/>
      <c r="G403" s="4"/>
      <c r="H403" s="4"/>
      <c r="I403" s="4"/>
      <c r="J403" s="4"/>
      <c r="K403" s="4"/>
      <c r="L403" s="4"/>
      <c r="P403" s="4"/>
      <c r="Q403" s="4"/>
      <c r="R403" s="4"/>
      <c r="T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row>
    <row r="404">
      <c r="A404" s="3"/>
      <c r="B404" s="4"/>
      <c r="C404" s="4"/>
      <c r="D404" s="4"/>
      <c r="E404" s="4"/>
      <c r="F404" s="4"/>
      <c r="G404" s="4"/>
      <c r="H404" s="4"/>
      <c r="I404" s="4"/>
      <c r="J404" s="4"/>
      <c r="K404" s="4"/>
      <c r="L404" s="4"/>
      <c r="P404" s="4"/>
      <c r="Q404" s="4"/>
      <c r="R404" s="4"/>
      <c r="T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row>
    <row r="405">
      <c r="A405" s="3"/>
      <c r="B405" s="4"/>
      <c r="C405" s="4"/>
      <c r="D405" s="4"/>
      <c r="E405" s="4"/>
      <c r="F405" s="4"/>
      <c r="G405" s="4"/>
      <c r="H405" s="4"/>
      <c r="I405" s="4"/>
      <c r="J405" s="4"/>
      <c r="K405" s="4"/>
      <c r="L405" s="4"/>
      <c r="P405" s="4"/>
      <c r="Q405" s="4"/>
      <c r="R405" s="4"/>
      <c r="T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row>
    <row r="406">
      <c r="A406" s="3"/>
      <c r="B406" s="4"/>
      <c r="C406" s="4"/>
      <c r="D406" s="4"/>
      <c r="E406" s="4"/>
      <c r="F406" s="4"/>
      <c r="G406" s="4"/>
      <c r="H406" s="4"/>
      <c r="I406" s="4"/>
      <c r="J406" s="4"/>
      <c r="K406" s="4"/>
      <c r="L406" s="4"/>
      <c r="P406" s="4"/>
      <c r="Q406" s="4"/>
      <c r="R406" s="4"/>
      <c r="T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row>
    <row r="407">
      <c r="A407" s="3"/>
      <c r="B407" s="4"/>
      <c r="C407" s="4"/>
      <c r="D407" s="4"/>
      <c r="E407" s="4"/>
      <c r="F407" s="4"/>
      <c r="G407" s="4"/>
      <c r="H407" s="4"/>
      <c r="I407" s="4"/>
      <c r="J407" s="4"/>
      <c r="K407" s="4"/>
      <c r="L407" s="4"/>
      <c r="P407" s="4"/>
      <c r="Q407" s="4"/>
      <c r="R407" s="4"/>
      <c r="T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row>
    <row r="408">
      <c r="A408" s="3"/>
      <c r="B408" s="4"/>
      <c r="C408" s="4"/>
      <c r="D408" s="4"/>
      <c r="E408" s="4"/>
      <c r="F408" s="4"/>
      <c r="G408" s="4"/>
      <c r="H408" s="4"/>
      <c r="I408" s="4"/>
      <c r="J408" s="4"/>
      <c r="K408" s="4"/>
      <c r="L408" s="4"/>
      <c r="P408" s="4"/>
      <c r="Q408" s="4"/>
      <c r="R408" s="4"/>
      <c r="T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row>
    <row r="409">
      <c r="A409" s="3"/>
      <c r="B409" s="4"/>
      <c r="C409" s="4"/>
      <c r="D409" s="4"/>
      <c r="E409" s="4"/>
      <c r="F409" s="4"/>
      <c r="G409" s="4"/>
      <c r="H409" s="4"/>
      <c r="I409" s="4"/>
      <c r="J409" s="4"/>
      <c r="K409" s="4"/>
      <c r="L409" s="4"/>
      <c r="P409" s="4"/>
      <c r="Q409" s="4"/>
      <c r="R409" s="4"/>
      <c r="T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row>
    <row r="410">
      <c r="A410" s="3"/>
      <c r="B410" s="4"/>
      <c r="C410" s="4"/>
      <c r="D410" s="4"/>
      <c r="E410" s="4"/>
      <c r="F410" s="4"/>
      <c r="G410" s="4"/>
      <c r="H410" s="4"/>
      <c r="I410" s="4"/>
      <c r="J410" s="4"/>
      <c r="K410" s="4"/>
      <c r="L410" s="4"/>
      <c r="P410" s="4"/>
      <c r="Q410" s="4"/>
      <c r="R410" s="4"/>
      <c r="T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row>
    <row r="411">
      <c r="A411" s="3"/>
      <c r="B411" s="4" t="s">
        <v>625</v>
      </c>
      <c r="C411" s="4"/>
      <c r="D411" s="4"/>
      <c r="E411" s="4"/>
      <c r="F411" s="4"/>
      <c r="G411" s="4"/>
      <c r="H411" s="4"/>
      <c r="I411" s="4"/>
      <c r="J411" s="4"/>
      <c r="K411" s="4"/>
      <c r="L411" s="4"/>
      <c r="P411" s="4"/>
      <c r="Q411" s="4"/>
      <c r="R411" s="4"/>
      <c r="T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row>
    <row r="412">
      <c r="A412" s="3"/>
      <c r="B412" s="4"/>
      <c r="C412" s="4"/>
      <c r="D412" s="4"/>
      <c r="E412" s="4"/>
      <c r="F412" s="4"/>
      <c r="G412" s="4"/>
      <c r="H412" s="4"/>
      <c r="I412" s="4"/>
      <c r="J412" s="4"/>
      <c r="K412" s="4"/>
      <c r="L412" s="4"/>
      <c r="P412" s="4"/>
      <c r="Q412" s="4"/>
      <c r="R412" s="4"/>
      <c r="T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row>
    <row r="413">
      <c r="A413" s="3"/>
      <c r="B413" s="4"/>
      <c r="C413" s="4"/>
      <c r="D413" s="4"/>
      <c r="E413" s="4"/>
      <c r="F413" s="4"/>
      <c r="G413" s="4"/>
      <c r="H413" s="4"/>
      <c r="I413" s="4"/>
      <c r="J413" s="4"/>
      <c r="K413" s="4"/>
      <c r="L413" s="4"/>
      <c r="P413" s="4"/>
      <c r="Q413" s="4"/>
      <c r="R413" s="4"/>
      <c r="T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row>
    <row r="414">
      <c r="A414" s="3"/>
      <c r="B414" s="4"/>
      <c r="C414" s="4"/>
      <c r="D414" s="4"/>
      <c r="E414" s="4"/>
      <c r="F414" s="4"/>
      <c r="G414" s="4"/>
      <c r="H414" s="4"/>
      <c r="I414" s="4"/>
      <c r="J414" s="4"/>
      <c r="K414" s="4"/>
      <c r="L414" s="4"/>
      <c r="P414" s="4"/>
      <c r="Q414" s="4"/>
      <c r="R414" s="4"/>
      <c r="T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row>
    <row r="415">
      <c r="A415" s="3"/>
      <c r="B415" s="4"/>
      <c r="C415" s="4"/>
      <c r="D415" s="4"/>
      <c r="E415" s="4"/>
      <c r="F415" s="4"/>
      <c r="G415" s="4"/>
      <c r="H415" s="4"/>
      <c r="I415" s="4"/>
      <c r="J415" s="4"/>
      <c r="K415" s="4"/>
      <c r="L415" s="4"/>
      <c r="P415" s="4"/>
      <c r="Q415" s="4"/>
      <c r="R415" s="4"/>
      <c r="T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row>
    <row r="416">
      <c r="A416" s="3"/>
      <c r="B416" s="4"/>
      <c r="C416" s="4"/>
      <c r="D416" s="4"/>
      <c r="E416" s="4"/>
      <c r="F416" s="4"/>
      <c r="G416" s="4"/>
      <c r="H416" s="4"/>
      <c r="I416" s="4"/>
      <c r="J416" s="4"/>
      <c r="K416" s="4"/>
      <c r="L416" s="4"/>
      <c r="P416" s="4"/>
      <c r="Q416" s="4"/>
      <c r="R416" s="4"/>
      <c r="T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row>
    <row r="417">
      <c r="A417" s="3"/>
      <c r="B417" s="4"/>
      <c r="C417" s="4"/>
      <c r="D417" s="4"/>
      <c r="E417" s="4"/>
      <c r="F417" s="4"/>
      <c r="G417" s="4"/>
      <c r="H417" s="4"/>
      <c r="I417" s="4"/>
      <c r="J417" s="4"/>
      <c r="K417" s="4"/>
      <c r="L417" s="4"/>
      <c r="P417" s="4"/>
      <c r="Q417" s="4"/>
      <c r="R417" s="4"/>
      <c r="T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row>
    <row r="418">
      <c r="A418" s="3"/>
      <c r="B418" s="4"/>
      <c r="C418" s="4"/>
      <c r="D418" s="4"/>
      <c r="E418" s="4"/>
      <c r="F418" s="4"/>
      <c r="G418" s="4"/>
      <c r="H418" s="4"/>
      <c r="I418" s="4"/>
      <c r="J418" s="4"/>
      <c r="K418" s="4"/>
      <c r="L418" s="4"/>
      <c r="P418" s="4"/>
      <c r="Q418" s="4"/>
      <c r="R418" s="4"/>
      <c r="T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row>
    <row r="419">
      <c r="A419" s="3"/>
      <c r="B419" s="4"/>
      <c r="C419" s="4"/>
      <c r="D419" s="4"/>
      <c r="E419" s="4"/>
      <c r="F419" s="4"/>
      <c r="G419" s="4"/>
      <c r="H419" s="4"/>
      <c r="I419" s="4"/>
      <c r="J419" s="4"/>
      <c r="K419" s="4"/>
      <c r="L419" s="4"/>
      <c r="P419" s="4"/>
      <c r="Q419" s="4"/>
      <c r="R419" s="4"/>
      <c r="T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row>
    <row r="420">
      <c r="A420" s="3"/>
      <c r="B420" s="4"/>
      <c r="C420" s="4"/>
      <c r="D420" s="4"/>
      <c r="E420" s="4"/>
      <c r="F420" s="4"/>
      <c r="G420" s="4"/>
      <c r="H420" s="4"/>
      <c r="I420" s="4"/>
      <c r="J420" s="4"/>
      <c r="K420" s="4"/>
      <c r="L420" s="4"/>
      <c r="P420" s="4"/>
      <c r="Q420" s="4"/>
      <c r="R420" s="4"/>
      <c r="T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row>
    <row r="421">
      <c r="A421" s="3"/>
      <c r="B421" s="4"/>
      <c r="C421" s="4"/>
      <c r="D421" s="4"/>
      <c r="E421" s="4"/>
      <c r="F421" s="4"/>
      <c r="G421" s="4"/>
      <c r="H421" s="4"/>
      <c r="I421" s="4"/>
      <c r="J421" s="4"/>
      <c r="K421" s="4"/>
      <c r="L421" s="4"/>
      <c r="P421" s="4"/>
      <c r="Q421" s="4"/>
      <c r="R421" s="4"/>
      <c r="T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row>
    <row r="422">
      <c r="A422" s="3"/>
      <c r="B422" s="4"/>
      <c r="C422" s="4"/>
      <c r="D422" s="4"/>
      <c r="E422" s="4"/>
      <c r="F422" s="4"/>
      <c r="G422" s="4"/>
      <c r="H422" s="4"/>
      <c r="I422" s="4"/>
      <c r="J422" s="4"/>
      <c r="K422" s="4"/>
      <c r="L422" s="4"/>
      <c r="P422" s="4"/>
      <c r="Q422" s="4"/>
      <c r="R422" s="4"/>
      <c r="T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row>
    <row r="423">
      <c r="A423" s="3"/>
      <c r="B423" s="4"/>
      <c r="C423" s="4"/>
      <c r="D423" s="4"/>
      <c r="E423" s="4"/>
      <c r="F423" s="4"/>
      <c r="G423" s="4"/>
      <c r="H423" s="4"/>
      <c r="I423" s="4"/>
      <c r="J423" s="4"/>
      <c r="K423" s="4"/>
      <c r="L423" s="4"/>
      <c r="P423" s="4"/>
      <c r="Q423" s="4"/>
      <c r="R423" s="4"/>
      <c r="T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row>
    <row r="424">
      <c r="A424" s="3"/>
      <c r="B424" s="4"/>
      <c r="C424" s="4"/>
      <c r="D424" s="4"/>
      <c r="E424" s="4"/>
      <c r="F424" s="4"/>
      <c r="G424" s="4"/>
      <c r="H424" s="4"/>
      <c r="I424" s="4"/>
      <c r="J424" s="4"/>
      <c r="K424" s="4"/>
      <c r="L424" s="4"/>
      <c r="P424" s="4"/>
      <c r="Q424" s="4"/>
      <c r="R424" s="4"/>
      <c r="T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row>
    <row r="425">
      <c r="A425" s="3"/>
      <c r="B425" s="4"/>
      <c r="C425" s="4"/>
      <c r="D425" s="4"/>
      <c r="E425" s="4"/>
      <c r="F425" s="4"/>
      <c r="G425" s="4"/>
      <c r="H425" s="4"/>
      <c r="I425" s="4"/>
      <c r="J425" s="4"/>
      <c r="K425" s="4"/>
      <c r="L425" s="4"/>
      <c r="P425" s="4"/>
      <c r="Q425" s="4"/>
      <c r="R425" s="4"/>
      <c r="T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row>
    <row r="426">
      <c r="A426" s="3"/>
      <c r="B426" s="4"/>
      <c r="C426" s="4"/>
      <c r="D426" s="4"/>
      <c r="E426" s="4"/>
      <c r="F426" s="4"/>
      <c r="G426" s="4"/>
      <c r="H426" s="4"/>
      <c r="I426" s="4"/>
      <c r="J426" s="4"/>
      <c r="K426" s="4"/>
      <c r="L426" s="4"/>
      <c r="P426" s="4"/>
      <c r="Q426" s="4"/>
      <c r="R426" s="4"/>
      <c r="T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row>
    <row r="427">
      <c r="A427" s="3"/>
      <c r="B427" s="4"/>
      <c r="C427" s="4"/>
      <c r="D427" s="4"/>
      <c r="E427" s="4"/>
      <c r="F427" s="4"/>
      <c r="G427" s="4"/>
      <c r="H427" s="4"/>
      <c r="I427" s="4"/>
      <c r="J427" s="4"/>
      <c r="K427" s="4"/>
      <c r="L427" s="4"/>
      <c r="P427" s="4"/>
      <c r="Q427" s="4"/>
      <c r="R427" s="4"/>
      <c r="T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row>
    <row r="428">
      <c r="A428" s="3"/>
      <c r="B428" s="4"/>
      <c r="C428" s="4"/>
      <c r="D428" s="4"/>
      <c r="E428" s="4"/>
      <c r="F428" s="4"/>
      <c r="G428" s="4"/>
      <c r="H428" s="4"/>
      <c r="I428" s="4"/>
      <c r="J428" s="4"/>
      <c r="K428" s="4"/>
      <c r="L428" s="4"/>
      <c r="P428" s="4"/>
      <c r="Q428" s="4"/>
      <c r="R428" s="4"/>
      <c r="T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row>
    <row r="429">
      <c r="A429" s="3"/>
      <c r="B429" s="4"/>
      <c r="C429" s="4"/>
      <c r="D429" s="4"/>
      <c r="E429" s="4"/>
      <c r="F429" s="4"/>
      <c r="G429" s="4"/>
      <c r="H429" s="4"/>
      <c r="I429" s="4"/>
      <c r="J429" s="4"/>
      <c r="K429" s="4"/>
      <c r="L429" s="4"/>
      <c r="P429" s="4"/>
      <c r="Q429" s="4"/>
      <c r="R429" s="4"/>
      <c r="T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row>
    <row r="430">
      <c r="A430" s="3"/>
      <c r="B430" s="4"/>
      <c r="C430" s="4"/>
      <c r="D430" s="4"/>
      <c r="E430" s="4"/>
      <c r="F430" s="4"/>
      <c r="G430" s="4"/>
      <c r="H430" s="4"/>
      <c r="I430" s="4"/>
      <c r="J430" s="4"/>
      <c r="K430" s="4"/>
      <c r="L430" s="4"/>
      <c r="P430" s="4"/>
      <c r="Q430" s="4"/>
      <c r="R430" s="4"/>
      <c r="T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row>
    <row r="431">
      <c r="A431" s="3"/>
      <c r="B431" s="4"/>
      <c r="C431" s="4"/>
      <c r="D431" s="4"/>
      <c r="E431" s="4"/>
      <c r="F431" s="4"/>
      <c r="G431" s="4"/>
      <c r="H431" s="4"/>
      <c r="I431" s="4"/>
      <c r="J431" s="4"/>
      <c r="K431" s="4"/>
      <c r="L431" s="4"/>
      <c r="P431" s="4"/>
      <c r="Q431" s="4"/>
      <c r="R431" s="4"/>
      <c r="T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row>
    <row r="432">
      <c r="A432" s="3"/>
      <c r="B432" s="4"/>
      <c r="C432" s="4"/>
      <c r="D432" s="4"/>
      <c r="E432" s="4"/>
      <c r="F432" s="4"/>
      <c r="G432" s="4"/>
      <c r="H432" s="4"/>
      <c r="I432" s="4"/>
      <c r="J432" s="4"/>
      <c r="K432" s="4"/>
      <c r="L432" s="4"/>
      <c r="P432" s="4"/>
      <c r="Q432" s="4"/>
      <c r="R432" s="4"/>
      <c r="T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row>
    <row r="433">
      <c r="A433" s="3"/>
      <c r="B433" s="4"/>
      <c r="C433" s="4"/>
      <c r="D433" s="4"/>
      <c r="E433" s="4"/>
      <c r="F433" s="4"/>
      <c r="G433" s="4"/>
      <c r="H433" s="4"/>
      <c r="I433" s="4"/>
      <c r="J433" s="4"/>
      <c r="K433" s="4"/>
      <c r="L433" s="4"/>
      <c r="P433" s="4"/>
      <c r="Q433" s="4"/>
      <c r="R433" s="4"/>
      <c r="T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row>
    <row r="434">
      <c r="A434" s="3"/>
      <c r="B434" s="4"/>
      <c r="C434" s="4"/>
      <c r="D434" s="4"/>
      <c r="E434" s="4"/>
      <c r="F434" s="4"/>
      <c r="G434" s="4"/>
      <c r="H434" s="4"/>
      <c r="I434" s="4"/>
      <c r="J434" s="4"/>
      <c r="K434" s="4"/>
      <c r="L434" s="4"/>
      <c r="P434" s="4"/>
      <c r="Q434" s="4"/>
      <c r="R434" s="4"/>
      <c r="T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row>
    <row r="435">
      <c r="A435" s="3"/>
      <c r="B435" s="4"/>
      <c r="C435" s="4"/>
      <c r="D435" s="4"/>
      <c r="E435" s="4"/>
      <c r="F435" s="4"/>
      <c r="G435" s="4"/>
      <c r="H435" s="4"/>
      <c r="I435" s="4"/>
      <c r="J435" s="4"/>
      <c r="K435" s="4"/>
      <c r="L435" s="4"/>
      <c r="P435" s="4"/>
      <c r="Q435" s="4"/>
      <c r="R435" s="4"/>
      <c r="T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row>
    <row r="436">
      <c r="A436" s="3"/>
      <c r="B436" s="4"/>
      <c r="C436" s="4"/>
      <c r="D436" s="4"/>
      <c r="E436" s="4"/>
      <c r="F436" s="4"/>
      <c r="G436" s="4"/>
      <c r="H436" s="4"/>
      <c r="I436" s="4"/>
      <c r="J436" s="4"/>
      <c r="K436" s="4"/>
      <c r="L436" s="4"/>
      <c r="P436" s="4"/>
      <c r="Q436" s="4"/>
      <c r="R436" s="4"/>
      <c r="T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row>
    <row r="437">
      <c r="A437" s="3"/>
      <c r="B437" s="4"/>
      <c r="C437" s="4"/>
      <c r="D437" s="4"/>
      <c r="E437" s="4"/>
      <c r="F437" s="4"/>
      <c r="G437" s="4"/>
      <c r="H437" s="4"/>
      <c r="I437" s="4"/>
      <c r="J437" s="4"/>
      <c r="K437" s="4"/>
      <c r="L437" s="4"/>
      <c r="P437" s="4"/>
      <c r="Q437" s="4"/>
      <c r="R437" s="4"/>
      <c r="T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row>
    <row r="438">
      <c r="A438" s="3"/>
      <c r="B438" s="4"/>
      <c r="C438" s="4"/>
      <c r="D438" s="4"/>
      <c r="E438" s="4"/>
      <c r="F438" s="4"/>
      <c r="G438" s="4"/>
      <c r="H438" s="4"/>
      <c r="I438" s="4"/>
      <c r="J438" s="4"/>
      <c r="K438" s="4"/>
      <c r="L438" s="4"/>
      <c r="P438" s="4"/>
      <c r="Q438" s="4"/>
      <c r="R438" s="4"/>
      <c r="T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row>
    <row r="439">
      <c r="A439" s="3"/>
      <c r="B439" s="4"/>
      <c r="C439" s="4"/>
      <c r="D439" s="4"/>
      <c r="E439" s="4"/>
      <c r="F439" s="4"/>
      <c r="G439" s="4"/>
      <c r="H439" s="4"/>
      <c r="I439" s="4"/>
      <c r="J439" s="4"/>
      <c r="K439" s="4"/>
      <c r="L439" s="4"/>
      <c r="P439" s="4"/>
      <c r="Q439" s="4"/>
      <c r="R439" s="4"/>
      <c r="T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row>
    <row r="440">
      <c r="A440" s="3"/>
      <c r="B440" s="4"/>
      <c r="C440" s="4"/>
      <c r="D440" s="4"/>
      <c r="E440" s="4"/>
      <c r="F440" s="4"/>
      <c r="G440" s="4"/>
      <c r="H440" s="4"/>
      <c r="I440" s="4"/>
      <c r="J440" s="4"/>
      <c r="K440" s="4"/>
      <c r="L440" s="4"/>
      <c r="P440" s="4"/>
      <c r="Q440" s="4"/>
      <c r="R440" s="4"/>
      <c r="T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row>
    <row r="441">
      <c r="A441" s="3"/>
      <c r="B441" s="4"/>
      <c r="C441" s="4"/>
      <c r="D441" s="4"/>
      <c r="E441" s="4"/>
      <c r="F441" s="4"/>
      <c r="G441" s="4"/>
      <c r="H441" s="4"/>
      <c r="I441" s="4"/>
      <c r="J441" s="4"/>
      <c r="K441" s="4"/>
      <c r="L441" s="4"/>
      <c r="P441" s="4"/>
      <c r="Q441" s="4"/>
      <c r="R441" s="4"/>
      <c r="T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row>
    <row r="442">
      <c r="A442" s="3"/>
      <c r="B442" s="4"/>
      <c r="C442" s="4"/>
      <c r="D442" s="4"/>
      <c r="E442" s="4"/>
      <c r="F442" s="4"/>
      <c r="G442" s="4"/>
      <c r="H442" s="4"/>
      <c r="I442" s="4"/>
      <c r="J442" s="4"/>
      <c r="K442" s="4"/>
      <c r="L442" s="4"/>
      <c r="P442" s="4"/>
      <c r="Q442" s="4"/>
      <c r="R442" s="4"/>
      <c r="T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row>
    <row r="443">
      <c r="A443" s="3"/>
      <c r="B443" s="4"/>
      <c r="C443" s="4"/>
      <c r="D443" s="4"/>
      <c r="E443" s="4"/>
      <c r="F443" s="4"/>
      <c r="G443" s="4"/>
      <c r="H443" s="4"/>
      <c r="I443" s="4"/>
      <c r="J443" s="4"/>
      <c r="K443" s="4"/>
      <c r="L443" s="4"/>
      <c r="P443" s="4"/>
      <c r="Q443" s="4"/>
      <c r="R443" s="4"/>
      <c r="T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row>
    <row r="444">
      <c r="A444" s="3"/>
      <c r="B444" s="4"/>
      <c r="C444" s="4"/>
      <c r="D444" s="4"/>
      <c r="E444" s="4"/>
      <c r="F444" s="4"/>
      <c r="G444" s="4"/>
      <c r="H444" s="4"/>
      <c r="I444" s="4"/>
      <c r="J444" s="4"/>
      <c r="K444" s="4"/>
      <c r="L444" s="4"/>
      <c r="P444" s="4"/>
      <c r="Q444" s="4"/>
      <c r="R444" s="4"/>
      <c r="T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row>
    <row r="445">
      <c r="A445" s="3"/>
      <c r="B445" s="4"/>
      <c r="C445" s="4"/>
      <c r="D445" s="4"/>
      <c r="E445" s="4"/>
      <c r="F445" s="4"/>
      <c r="G445" s="4"/>
      <c r="H445" s="4"/>
      <c r="I445" s="4"/>
      <c r="J445" s="4"/>
      <c r="K445" s="4"/>
      <c r="L445" s="4"/>
      <c r="P445" s="4"/>
      <c r="Q445" s="4"/>
      <c r="R445" s="4"/>
      <c r="T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row>
    <row r="446">
      <c r="A446" s="3"/>
      <c r="B446" s="4"/>
      <c r="C446" s="4"/>
      <c r="D446" s="4"/>
      <c r="E446" s="4"/>
      <c r="F446" s="4"/>
      <c r="G446" s="4"/>
      <c r="H446" s="4"/>
      <c r="I446" s="4"/>
      <c r="J446" s="4"/>
      <c r="K446" s="4"/>
      <c r="L446" s="4"/>
      <c r="P446" s="4"/>
      <c r="Q446" s="4"/>
      <c r="R446" s="4"/>
      <c r="T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row>
    <row r="447">
      <c r="A447" s="3"/>
      <c r="B447" s="4"/>
      <c r="C447" s="4"/>
      <c r="D447" s="4"/>
      <c r="E447" s="4"/>
      <c r="F447" s="4"/>
      <c r="G447" s="4"/>
      <c r="H447" s="4"/>
      <c r="I447" s="4"/>
      <c r="J447" s="4"/>
      <c r="K447" s="4"/>
      <c r="L447" s="4"/>
      <c r="P447" s="4"/>
      <c r="Q447" s="4"/>
      <c r="R447" s="4"/>
      <c r="T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row>
    <row r="448">
      <c r="A448" s="3"/>
      <c r="B448" s="4"/>
      <c r="C448" s="4"/>
      <c r="D448" s="4"/>
      <c r="E448" s="4"/>
      <c r="F448" s="4"/>
      <c r="G448" s="4"/>
      <c r="H448" s="4"/>
      <c r="I448" s="4"/>
      <c r="J448" s="4"/>
      <c r="K448" s="4"/>
      <c r="L448" s="4"/>
      <c r="P448" s="4"/>
      <c r="Q448" s="4"/>
      <c r="R448" s="4"/>
      <c r="T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row>
    <row r="449">
      <c r="A449" s="3"/>
      <c r="B449" s="4"/>
      <c r="C449" s="4"/>
      <c r="D449" s="4"/>
      <c r="E449" s="4"/>
      <c r="F449" s="4"/>
      <c r="G449" s="4"/>
      <c r="H449" s="4"/>
      <c r="I449" s="4"/>
      <c r="J449" s="4"/>
      <c r="K449" s="4"/>
      <c r="L449" s="4"/>
      <c r="P449" s="4"/>
      <c r="Q449" s="4"/>
      <c r="R449" s="4"/>
      <c r="T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row>
    <row r="450">
      <c r="A450" s="3"/>
      <c r="B450" s="4"/>
      <c r="C450" s="4"/>
      <c r="D450" s="4"/>
      <c r="E450" s="4"/>
      <c r="F450" s="4"/>
      <c r="G450" s="4"/>
      <c r="H450" s="4"/>
      <c r="I450" s="4"/>
      <c r="J450" s="4"/>
      <c r="K450" s="4"/>
      <c r="L450" s="4"/>
      <c r="P450" s="4"/>
      <c r="Q450" s="4"/>
      <c r="R450" s="4"/>
      <c r="T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row>
    <row r="451">
      <c r="A451" s="3"/>
      <c r="B451" s="4"/>
      <c r="C451" s="4"/>
      <c r="D451" s="4"/>
      <c r="E451" s="4"/>
      <c r="F451" s="4"/>
      <c r="G451" s="4"/>
      <c r="H451" s="4"/>
      <c r="I451" s="4"/>
      <c r="J451" s="4"/>
      <c r="K451" s="4"/>
      <c r="L451" s="4"/>
      <c r="P451" s="4"/>
      <c r="Q451" s="4"/>
      <c r="R451" s="4"/>
      <c r="T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row>
    <row r="452">
      <c r="A452" s="3"/>
      <c r="B452" s="4"/>
      <c r="C452" s="4"/>
      <c r="D452" s="4"/>
      <c r="E452" s="4"/>
      <c r="F452" s="4"/>
      <c r="G452" s="4"/>
      <c r="H452" s="4"/>
      <c r="I452" s="4"/>
      <c r="J452" s="4"/>
      <c r="K452" s="4"/>
      <c r="L452" s="4"/>
      <c r="P452" s="4"/>
      <c r="Q452" s="4"/>
      <c r="R452" s="4"/>
      <c r="T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row>
    <row r="453">
      <c r="A453" s="3"/>
      <c r="B453" s="4"/>
      <c r="C453" s="4"/>
      <c r="D453" s="4"/>
      <c r="E453" s="4"/>
      <c r="F453" s="4"/>
      <c r="G453" s="4"/>
      <c r="H453" s="4"/>
      <c r="I453" s="4"/>
      <c r="J453" s="4"/>
      <c r="K453" s="4"/>
      <c r="L453" s="4"/>
      <c r="P453" s="4"/>
      <c r="Q453" s="4"/>
      <c r="R453" s="4"/>
      <c r="T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row>
    <row r="454">
      <c r="A454" s="3"/>
      <c r="B454" s="4"/>
      <c r="C454" s="4"/>
      <c r="D454" s="4"/>
      <c r="E454" s="4"/>
      <c r="F454" s="4"/>
      <c r="G454" s="4"/>
      <c r="H454" s="4"/>
      <c r="I454" s="4"/>
      <c r="J454" s="4"/>
      <c r="K454" s="4"/>
      <c r="L454" s="4"/>
      <c r="P454" s="4"/>
      <c r="Q454" s="4"/>
      <c r="R454" s="4"/>
      <c r="T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row>
    <row r="455">
      <c r="A455" s="3"/>
      <c r="B455" s="4"/>
      <c r="C455" s="4"/>
      <c r="D455" s="4"/>
      <c r="E455" s="4"/>
      <c r="F455" s="4"/>
      <c r="G455" s="4"/>
      <c r="H455" s="4"/>
      <c r="I455" s="4"/>
      <c r="J455" s="4"/>
      <c r="K455" s="4"/>
      <c r="L455" s="4"/>
      <c r="P455" s="4"/>
      <c r="Q455" s="4"/>
      <c r="R455" s="4"/>
      <c r="T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row>
    <row r="456">
      <c r="A456" s="3"/>
      <c r="B456" s="4"/>
      <c r="C456" s="4"/>
      <c r="D456" s="4"/>
      <c r="E456" s="4"/>
      <c r="F456" s="4"/>
      <c r="G456" s="4"/>
      <c r="H456" s="4"/>
      <c r="I456" s="4"/>
      <c r="J456" s="4"/>
      <c r="K456" s="4"/>
      <c r="L456" s="4"/>
      <c r="P456" s="4"/>
      <c r="Q456" s="4"/>
      <c r="R456" s="4"/>
      <c r="T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row>
    <row r="457">
      <c r="A457" s="3"/>
      <c r="B457" s="4"/>
      <c r="C457" s="4"/>
      <c r="D457" s="4"/>
      <c r="E457" s="4"/>
      <c r="F457" s="4"/>
      <c r="G457" s="4"/>
      <c r="H457" s="4"/>
      <c r="I457" s="4"/>
      <c r="J457" s="4"/>
      <c r="K457" s="4"/>
      <c r="L457" s="4"/>
      <c r="P457" s="4"/>
      <c r="Q457" s="4"/>
      <c r="R457" s="4"/>
      <c r="T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row>
    <row r="458">
      <c r="A458" s="3"/>
      <c r="B458" s="4"/>
      <c r="C458" s="4"/>
      <c r="D458" s="4"/>
      <c r="E458" s="4"/>
      <c r="F458" s="4"/>
      <c r="G458" s="4"/>
      <c r="H458" s="4"/>
      <c r="I458" s="4"/>
      <c r="J458" s="4"/>
      <c r="K458" s="4"/>
      <c r="L458" s="4"/>
      <c r="P458" s="4"/>
      <c r="Q458" s="4"/>
      <c r="R458" s="4"/>
      <c r="T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row>
    <row r="459">
      <c r="A459" s="3"/>
      <c r="B459" s="4"/>
      <c r="C459" s="4"/>
      <c r="D459" s="4"/>
      <c r="E459" s="4"/>
      <c r="F459" s="4"/>
      <c r="G459" s="4"/>
      <c r="H459" s="4"/>
      <c r="I459" s="4"/>
      <c r="J459" s="4"/>
      <c r="K459" s="4"/>
      <c r="L459" s="4"/>
      <c r="P459" s="4"/>
      <c r="Q459" s="4"/>
      <c r="R459" s="4"/>
      <c r="T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row>
    <row r="460">
      <c r="A460" s="3"/>
      <c r="B460" s="4"/>
      <c r="C460" s="4"/>
      <c r="D460" s="4"/>
      <c r="E460" s="4"/>
      <c r="F460" s="4"/>
      <c r="G460" s="4"/>
      <c r="H460" s="4"/>
      <c r="I460" s="4"/>
      <c r="J460" s="4"/>
      <c r="K460" s="4"/>
      <c r="L460" s="4"/>
      <c r="P460" s="4"/>
      <c r="Q460" s="4"/>
      <c r="R460" s="4"/>
      <c r="T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row>
    <row r="461">
      <c r="A461" s="3"/>
      <c r="B461" s="4"/>
      <c r="C461" s="4"/>
      <c r="D461" s="4"/>
      <c r="E461" s="4"/>
      <c r="F461" s="4"/>
      <c r="G461" s="4"/>
      <c r="H461" s="4"/>
      <c r="I461" s="4"/>
      <c r="J461" s="4"/>
      <c r="K461" s="4"/>
      <c r="L461" s="4"/>
      <c r="P461" s="4"/>
      <c r="Q461" s="4"/>
      <c r="R461" s="4"/>
      <c r="T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row>
    <row r="462">
      <c r="A462" s="3"/>
      <c r="B462" s="4"/>
      <c r="C462" s="4"/>
      <c r="D462" s="4"/>
      <c r="E462" s="4"/>
      <c r="F462" s="4"/>
      <c r="G462" s="4"/>
      <c r="H462" s="4"/>
      <c r="I462" s="4"/>
      <c r="J462" s="4"/>
      <c r="K462" s="4"/>
      <c r="L462" s="4"/>
      <c r="P462" s="4"/>
      <c r="Q462" s="4"/>
      <c r="R462" s="4"/>
      <c r="T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row>
    <row r="463">
      <c r="A463" s="3"/>
      <c r="B463" s="4"/>
      <c r="C463" s="4"/>
      <c r="D463" s="4"/>
      <c r="E463" s="4"/>
      <c r="F463" s="4"/>
      <c r="G463" s="4"/>
      <c r="H463" s="4"/>
      <c r="I463" s="4"/>
      <c r="J463" s="4"/>
      <c r="K463" s="4"/>
      <c r="L463" s="4"/>
      <c r="P463" s="4"/>
      <c r="Q463" s="4"/>
      <c r="R463" s="4"/>
      <c r="T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row>
    <row r="464">
      <c r="A464" s="3"/>
      <c r="B464" s="4"/>
      <c r="C464" s="4"/>
      <c r="D464" s="4"/>
      <c r="E464" s="4"/>
      <c r="F464" s="4"/>
      <c r="G464" s="4"/>
      <c r="H464" s="4"/>
      <c r="I464" s="4"/>
      <c r="J464" s="4"/>
      <c r="K464" s="4"/>
      <c r="L464" s="4"/>
      <c r="P464" s="4"/>
      <c r="Q464" s="4"/>
      <c r="R464" s="4"/>
      <c r="T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row>
    <row r="465">
      <c r="A465" s="3"/>
      <c r="B465" s="4"/>
      <c r="C465" s="4"/>
      <c r="D465" s="4"/>
      <c r="E465" s="4"/>
      <c r="F465" s="4"/>
      <c r="G465" s="4"/>
      <c r="H465" s="4"/>
      <c r="I465" s="4"/>
      <c r="J465" s="4"/>
      <c r="K465" s="4"/>
      <c r="L465" s="4"/>
      <c r="P465" s="4"/>
      <c r="Q465" s="4"/>
      <c r="R465" s="4"/>
      <c r="T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row>
    <row r="466">
      <c r="A466" s="3"/>
      <c r="B466" s="4"/>
      <c r="C466" s="4"/>
      <c r="D466" s="4"/>
      <c r="E466" s="4"/>
      <c r="F466" s="4"/>
      <c r="G466" s="4"/>
      <c r="H466" s="4"/>
      <c r="I466" s="4"/>
      <c r="J466" s="4"/>
      <c r="K466" s="4"/>
      <c r="L466" s="4"/>
      <c r="P466" s="4"/>
      <c r="Q466" s="4"/>
      <c r="R466" s="4"/>
      <c r="T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row>
    <row r="467">
      <c r="A467" s="3"/>
      <c r="B467" s="4"/>
      <c r="C467" s="4"/>
      <c r="D467" s="4"/>
      <c r="E467" s="4"/>
      <c r="F467" s="4"/>
      <c r="G467" s="4"/>
      <c r="H467" s="4"/>
      <c r="I467" s="4"/>
      <c r="J467" s="4"/>
      <c r="K467" s="4"/>
      <c r="L467" s="4"/>
      <c r="P467" s="4"/>
      <c r="Q467" s="4"/>
      <c r="R467" s="4"/>
      <c r="T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row>
    <row r="468">
      <c r="A468" s="3"/>
      <c r="B468" s="4"/>
      <c r="C468" s="4"/>
      <c r="D468" s="4"/>
      <c r="E468" s="4"/>
      <c r="F468" s="4"/>
      <c r="G468" s="4"/>
      <c r="H468" s="4"/>
      <c r="I468" s="4"/>
      <c r="J468" s="4"/>
      <c r="K468" s="4"/>
      <c r="L468" s="4"/>
      <c r="P468" s="4"/>
      <c r="Q468" s="4"/>
      <c r="R468" s="4"/>
      <c r="T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row>
    <row r="469">
      <c r="A469" s="3"/>
      <c r="B469" s="4"/>
      <c r="C469" s="4"/>
      <c r="D469" s="4"/>
      <c r="E469" s="4"/>
      <c r="F469" s="4"/>
      <c r="G469" s="4"/>
      <c r="H469" s="4"/>
      <c r="I469" s="4"/>
      <c r="J469" s="4"/>
      <c r="K469" s="4"/>
      <c r="L469" s="4"/>
      <c r="P469" s="4"/>
      <c r="Q469" s="4"/>
      <c r="R469" s="4"/>
      <c r="T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row>
    <row r="470">
      <c r="A470" s="3"/>
      <c r="B470" s="4"/>
      <c r="C470" s="4"/>
      <c r="D470" s="4"/>
      <c r="E470" s="4"/>
      <c r="F470" s="4"/>
      <c r="G470" s="4"/>
      <c r="H470" s="4"/>
      <c r="I470" s="4"/>
      <c r="J470" s="4"/>
      <c r="K470" s="4"/>
      <c r="L470" s="4"/>
      <c r="P470" s="4"/>
      <c r="Q470" s="4"/>
      <c r="R470" s="4"/>
      <c r="T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row>
    <row r="471">
      <c r="A471" s="3"/>
      <c r="B471" s="4"/>
      <c r="C471" s="4"/>
      <c r="D471" s="4"/>
      <c r="E471" s="4"/>
      <c r="F471" s="4"/>
      <c r="G471" s="4"/>
      <c r="H471" s="4"/>
      <c r="I471" s="4"/>
      <c r="J471" s="4"/>
      <c r="K471" s="4"/>
      <c r="L471" s="4"/>
      <c r="P471" s="4"/>
      <c r="Q471" s="4"/>
      <c r="R471" s="4"/>
      <c r="T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row>
    <row r="472">
      <c r="A472" s="3"/>
      <c r="B472" s="4"/>
      <c r="C472" s="4"/>
      <c r="D472" s="4"/>
      <c r="E472" s="4"/>
      <c r="F472" s="4"/>
      <c r="G472" s="4"/>
      <c r="H472" s="4"/>
      <c r="I472" s="4"/>
      <c r="J472" s="4"/>
      <c r="K472" s="4"/>
      <c r="L472" s="4"/>
      <c r="P472" s="4"/>
      <c r="Q472" s="4"/>
      <c r="R472" s="4"/>
      <c r="T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row>
    <row r="473">
      <c r="A473" s="3"/>
      <c r="B473" s="4"/>
      <c r="C473" s="4"/>
      <c r="D473" s="4"/>
      <c r="E473" s="4"/>
      <c r="F473" s="4"/>
      <c r="G473" s="4"/>
      <c r="H473" s="4"/>
      <c r="I473" s="4"/>
      <c r="J473" s="4"/>
      <c r="K473" s="4"/>
      <c r="L473" s="4"/>
      <c r="P473" s="4"/>
      <c r="Q473" s="4"/>
      <c r="R473" s="4"/>
      <c r="T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row>
    <row r="474">
      <c r="A474" s="3"/>
      <c r="B474" s="4"/>
      <c r="C474" s="4"/>
      <c r="D474" s="4"/>
      <c r="E474" s="4"/>
      <c r="F474" s="4"/>
      <c r="G474" s="4"/>
      <c r="H474" s="4"/>
      <c r="I474" s="4"/>
      <c r="J474" s="4"/>
      <c r="K474" s="4"/>
      <c r="L474" s="4"/>
      <c r="P474" s="4"/>
      <c r="Q474" s="4"/>
      <c r="R474" s="4"/>
      <c r="T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row>
    <row r="475">
      <c r="A475" s="3"/>
      <c r="B475" s="4"/>
      <c r="C475" s="4"/>
      <c r="D475" s="4"/>
      <c r="E475" s="4"/>
      <c r="F475" s="4"/>
      <c r="G475" s="4"/>
      <c r="H475" s="4"/>
      <c r="I475" s="4"/>
      <c r="J475" s="4"/>
      <c r="K475" s="4"/>
      <c r="L475" s="4"/>
      <c r="P475" s="4"/>
      <c r="Q475" s="4"/>
      <c r="R475" s="4"/>
      <c r="T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row>
    <row r="476">
      <c r="A476" s="3"/>
      <c r="B476" s="4"/>
      <c r="C476" s="4"/>
      <c r="D476" s="4"/>
      <c r="E476" s="4"/>
      <c r="F476" s="4"/>
      <c r="G476" s="4"/>
      <c r="H476" s="4"/>
      <c r="I476" s="4"/>
      <c r="J476" s="4"/>
      <c r="K476" s="4"/>
      <c r="L476" s="4"/>
      <c r="P476" s="4"/>
      <c r="Q476" s="4"/>
      <c r="R476" s="4"/>
      <c r="T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row>
    <row r="477">
      <c r="A477" s="3"/>
      <c r="B477" s="4"/>
      <c r="C477" s="4"/>
      <c r="D477" s="4"/>
      <c r="E477" s="4"/>
      <c r="F477" s="4"/>
      <c r="G477" s="4"/>
      <c r="H477" s="4"/>
      <c r="I477" s="4"/>
      <c r="J477" s="4"/>
      <c r="K477" s="4"/>
      <c r="L477" s="4"/>
      <c r="P477" s="4"/>
      <c r="Q477" s="4"/>
      <c r="R477" s="4"/>
      <c r="T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row>
    <row r="478">
      <c r="A478" s="3"/>
      <c r="B478" s="4"/>
      <c r="C478" s="4"/>
      <c r="D478" s="4"/>
      <c r="E478" s="4"/>
      <c r="F478" s="4"/>
      <c r="G478" s="4"/>
      <c r="H478" s="4"/>
      <c r="I478" s="4"/>
      <c r="J478" s="4"/>
      <c r="K478" s="4"/>
      <c r="L478" s="4"/>
      <c r="P478" s="4"/>
      <c r="Q478" s="4"/>
      <c r="R478" s="4"/>
      <c r="T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row>
    <row r="479">
      <c r="A479" s="3"/>
      <c r="B479" s="4"/>
      <c r="C479" s="4"/>
      <c r="D479" s="4"/>
      <c r="E479" s="4"/>
      <c r="F479" s="4"/>
      <c r="G479" s="4"/>
      <c r="H479" s="4"/>
      <c r="I479" s="4"/>
      <c r="J479" s="4"/>
      <c r="K479" s="4"/>
      <c r="L479" s="4"/>
      <c r="P479" s="4"/>
      <c r="Q479" s="4"/>
      <c r="R479" s="4"/>
      <c r="T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row>
    <row r="480">
      <c r="A480" s="3"/>
      <c r="B480" s="4"/>
      <c r="C480" s="4"/>
      <c r="D480" s="4"/>
      <c r="E480" s="4"/>
      <c r="F480" s="4"/>
      <c r="G480" s="4"/>
      <c r="H480" s="4"/>
      <c r="I480" s="4"/>
      <c r="J480" s="4"/>
      <c r="K480" s="4"/>
      <c r="L480" s="4"/>
      <c r="P480" s="4"/>
      <c r="Q480" s="4"/>
      <c r="R480" s="4"/>
      <c r="T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row>
    <row r="481">
      <c r="A481" s="3"/>
      <c r="B481" s="4"/>
      <c r="C481" s="4"/>
      <c r="D481" s="4"/>
      <c r="E481" s="4"/>
      <c r="F481" s="4"/>
      <c r="G481" s="4"/>
      <c r="H481" s="4"/>
      <c r="I481" s="4"/>
      <c r="J481" s="4"/>
      <c r="K481" s="4"/>
      <c r="L481" s="4"/>
      <c r="P481" s="4"/>
      <c r="Q481" s="4"/>
      <c r="R481" s="4"/>
      <c r="T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row>
    <row r="482">
      <c r="A482" s="3"/>
      <c r="B482" s="4"/>
      <c r="C482" s="4"/>
      <c r="D482" s="4"/>
      <c r="E482" s="4"/>
      <c r="F482" s="4"/>
      <c r="G482" s="4"/>
      <c r="H482" s="4"/>
      <c r="I482" s="4"/>
      <c r="J482" s="4"/>
      <c r="K482" s="4"/>
      <c r="L482" s="4"/>
      <c r="P482" s="4"/>
      <c r="Q482" s="4"/>
      <c r="R482" s="4"/>
      <c r="T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row>
    <row r="483">
      <c r="A483" s="3"/>
      <c r="B483" s="4"/>
      <c r="C483" s="4"/>
      <c r="D483" s="4"/>
      <c r="E483" s="4"/>
      <c r="F483" s="4"/>
      <c r="G483" s="4"/>
      <c r="H483" s="4"/>
      <c r="I483" s="4"/>
      <c r="J483" s="4"/>
      <c r="K483" s="4"/>
      <c r="L483" s="4"/>
      <c r="P483" s="4"/>
      <c r="Q483" s="4"/>
      <c r="R483" s="4"/>
      <c r="T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row>
    <row r="484">
      <c r="A484" s="3"/>
      <c r="B484" s="4"/>
      <c r="C484" s="4"/>
      <c r="D484" s="4"/>
      <c r="E484" s="4"/>
      <c r="F484" s="4"/>
      <c r="G484" s="4"/>
      <c r="H484" s="4"/>
      <c r="I484" s="4"/>
      <c r="J484" s="4"/>
      <c r="K484" s="4"/>
      <c r="L484" s="4"/>
      <c r="P484" s="4"/>
      <c r="Q484" s="4"/>
      <c r="R484" s="4"/>
      <c r="T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row>
    <row r="485">
      <c r="A485" s="3"/>
      <c r="B485" s="4"/>
      <c r="C485" s="4"/>
      <c r="D485" s="4"/>
      <c r="E485" s="4"/>
      <c r="F485" s="4"/>
      <c r="G485" s="4"/>
      <c r="H485" s="4"/>
      <c r="I485" s="4"/>
      <c r="J485" s="4"/>
      <c r="K485" s="4"/>
      <c r="L485" s="4"/>
      <c r="P485" s="4"/>
      <c r="Q485" s="4"/>
      <c r="R485" s="4"/>
      <c r="T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row>
    <row r="486">
      <c r="A486" s="3"/>
      <c r="B486" s="4"/>
      <c r="C486" s="4"/>
      <c r="D486" s="4"/>
      <c r="E486" s="4"/>
      <c r="F486" s="4"/>
      <c r="G486" s="4"/>
      <c r="H486" s="4"/>
      <c r="I486" s="4"/>
      <c r="J486" s="4"/>
      <c r="K486" s="4"/>
      <c r="L486" s="4"/>
      <c r="P486" s="4"/>
      <c r="Q486" s="4"/>
      <c r="R486" s="4"/>
      <c r="T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row>
    <row r="487">
      <c r="A487" s="3"/>
      <c r="B487" s="4"/>
      <c r="C487" s="4"/>
      <c r="D487" s="4"/>
      <c r="E487" s="4"/>
      <c r="F487" s="4"/>
      <c r="G487" s="4"/>
      <c r="H487" s="4"/>
      <c r="I487" s="4"/>
      <c r="J487" s="4"/>
      <c r="K487" s="4"/>
      <c r="L487" s="4"/>
      <c r="P487" s="4"/>
      <c r="Q487" s="4"/>
      <c r="R487" s="4"/>
      <c r="T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row>
    <row r="488">
      <c r="A488" s="3"/>
      <c r="B488" s="4"/>
      <c r="C488" s="4"/>
      <c r="D488" s="4"/>
      <c r="E488" s="4"/>
      <c r="F488" s="4"/>
      <c r="G488" s="4"/>
      <c r="H488" s="4"/>
      <c r="I488" s="4"/>
      <c r="J488" s="4"/>
      <c r="K488" s="4"/>
      <c r="L488" s="4"/>
      <c r="P488" s="4"/>
      <c r="Q488" s="4"/>
      <c r="R488" s="4"/>
      <c r="T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row>
    <row r="489">
      <c r="A489" s="3"/>
      <c r="B489" s="4"/>
      <c r="C489" s="4"/>
      <c r="D489" s="4"/>
      <c r="E489" s="4"/>
      <c r="F489" s="4"/>
      <c r="G489" s="4"/>
      <c r="H489" s="4"/>
      <c r="I489" s="4"/>
      <c r="J489" s="4"/>
      <c r="K489" s="4"/>
      <c r="L489" s="4"/>
      <c r="P489" s="4"/>
      <c r="Q489" s="4"/>
      <c r="R489" s="4"/>
      <c r="T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row>
    <row r="490">
      <c r="A490" s="3"/>
      <c r="B490" s="4"/>
      <c r="C490" s="4"/>
      <c r="D490" s="4"/>
      <c r="E490" s="4"/>
      <c r="F490" s="4"/>
      <c r="G490" s="4"/>
      <c r="H490" s="4"/>
      <c r="I490" s="4"/>
      <c r="J490" s="4"/>
      <c r="K490" s="4"/>
      <c r="L490" s="4"/>
      <c r="P490" s="4"/>
      <c r="Q490" s="4"/>
      <c r="R490" s="4"/>
      <c r="T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row>
    <row r="491">
      <c r="A491" s="3"/>
      <c r="B491" s="4"/>
      <c r="C491" s="4"/>
      <c r="D491" s="4"/>
      <c r="E491" s="4"/>
      <c r="F491" s="4"/>
      <c r="G491" s="4"/>
      <c r="H491" s="4"/>
      <c r="I491" s="4"/>
      <c r="J491" s="4"/>
      <c r="K491" s="4"/>
      <c r="L491" s="4"/>
      <c r="P491" s="4"/>
      <c r="Q491" s="4"/>
      <c r="R491" s="4"/>
      <c r="T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row>
    <row r="492">
      <c r="A492" s="3"/>
      <c r="B492" s="4"/>
      <c r="C492" s="4"/>
      <c r="D492" s="4"/>
      <c r="E492" s="4"/>
      <c r="F492" s="4"/>
      <c r="G492" s="4"/>
      <c r="H492" s="4"/>
      <c r="I492" s="4"/>
      <c r="J492" s="4"/>
      <c r="K492" s="4"/>
      <c r="L492" s="4"/>
      <c r="P492" s="4"/>
      <c r="Q492" s="4"/>
      <c r="R492" s="4"/>
      <c r="T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row>
    <row r="493">
      <c r="A493" s="3"/>
      <c r="B493" s="4"/>
      <c r="C493" s="4"/>
      <c r="D493" s="4"/>
      <c r="E493" s="4"/>
      <c r="F493" s="4"/>
      <c r="G493" s="4"/>
      <c r="H493" s="4"/>
      <c r="I493" s="4"/>
      <c r="J493" s="4"/>
      <c r="K493" s="4"/>
      <c r="L493" s="4"/>
      <c r="P493" s="4"/>
      <c r="Q493" s="4"/>
      <c r="R493" s="4"/>
      <c r="T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row>
    <row r="494">
      <c r="A494" s="3"/>
      <c r="B494" s="4"/>
      <c r="C494" s="4"/>
      <c r="D494" s="4"/>
      <c r="E494" s="4"/>
      <c r="F494" s="4"/>
      <c r="G494" s="4"/>
      <c r="H494" s="4"/>
      <c r="I494" s="4"/>
      <c r="J494" s="4"/>
      <c r="K494" s="4"/>
      <c r="L494" s="4"/>
      <c r="P494" s="4"/>
      <c r="Q494" s="4"/>
      <c r="R494" s="4"/>
      <c r="T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row>
    <row r="495">
      <c r="A495" s="3"/>
      <c r="B495" s="4"/>
      <c r="C495" s="4"/>
      <c r="D495" s="4"/>
      <c r="E495" s="4"/>
      <c r="F495" s="4"/>
      <c r="G495" s="4"/>
      <c r="H495" s="4"/>
      <c r="I495" s="4"/>
      <c r="J495" s="4"/>
      <c r="K495" s="4"/>
      <c r="L495" s="4"/>
      <c r="P495" s="4"/>
      <c r="Q495" s="4"/>
      <c r="R495" s="4"/>
      <c r="T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row>
    <row r="496">
      <c r="A496" s="3"/>
      <c r="B496" s="4"/>
      <c r="C496" s="4"/>
      <c r="D496" s="4"/>
      <c r="E496" s="4"/>
      <c r="F496" s="4"/>
      <c r="G496" s="4"/>
      <c r="H496" s="4"/>
      <c r="I496" s="4"/>
      <c r="J496" s="4"/>
      <c r="K496" s="4"/>
      <c r="L496" s="4"/>
      <c r="P496" s="4"/>
      <c r="Q496" s="4"/>
      <c r="R496" s="4"/>
      <c r="T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row>
    <row r="497">
      <c r="A497" s="3"/>
      <c r="B497" s="4"/>
      <c r="C497" s="4"/>
      <c r="D497" s="4"/>
      <c r="E497" s="4"/>
      <c r="F497" s="4"/>
      <c r="G497" s="4"/>
      <c r="H497" s="4"/>
      <c r="I497" s="4"/>
      <c r="J497" s="4"/>
      <c r="K497" s="4"/>
      <c r="L497" s="4"/>
      <c r="P497" s="4"/>
      <c r="Q497" s="4"/>
      <c r="R497" s="4"/>
      <c r="T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row>
    <row r="498">
      <c r="A498" s="3"/>
      <c r="B498" s="4"/>
      <c r="C498" s="4"/>
      <c r="D498" s="4"/>
      <c r="E498" s="4"/>
      <c r="F498" s="4"/>
      <c r="G498" s="4"/>
      <c r="H498" s="4"/>
      <c r="I498" s="4"/>
      <c r="J498" s="4"/>
      <c r="K498" s="4"/>
      <c r="L498" s="4"/>
      <c r="P498" s="4"/>
      <c r="Q498" s="4"/>
      <c r="R498" s="4"/>
      <c r="T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row>
    <row r="499">
      <c r="A499" s="3"/>
      <c r="B499" s="4"/>
      <c r="C499" s="4"/>
      <c r="D499" s="4"/>
      <c r="E499" s="4"/>
      <c r="F499" s="4"/>
      <c r="G499" s="4"/>
      <c r="H499" s="4"/>
      <c r="I499" s="4"/>
      <c r="J499" s="4"/>
      <c r="K499" s="4"/>
      <c r="L499" s="4"/>
      <c r="P499" s="4"/>
      <c r="Q499" s="4"/>
      <c r="R499" s="4"/>
      <c r="T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row>
    <row r="500">
      <c r="A500" s="3"/>
      <c r="B500" s="4"/>
      <c r="C500" s="4"/>
      <c r="D500" s="4"/>
      <c r="E500" s="4"/>
      <c r="F500" s="4"/>
      <c r="G500" s="4"/>
      <c r="H500" s="4"/>
      <c r="I500" s="4"/>
      <c r="J500" s="4"/>
      <c r="K500" s="4"/>
      <c r="L500" s="4"/>
      <c r="P500" s="4"/>
      <c r="Q500" s="4"/>
      <c r="R500" s="4"/>
      <c r="T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row>
    <row r="501">
      <c r="A501" s="3"/>
      <c r="B501" s="4"/>
      <c r="C501" s="4"/>
      <c r="D501" s="4"/>
      <c r="E501" s="4"/>
      <c r="F501" s="4"/>
      <c r="G501" s="4"/>
      <c r="H501" s="4"/>
      <c r="I501" s="4"/>
      <c r="J501" s="4"/>
      <c r="K501" s="4"/>
      <c r="L501" s="4"/>
      <c r="P501" s="4"/>
      <c r="Q501" s="4"/>
      <c r="R501" s="4"/>
      <c r="T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row>
    <row r="502">
      <c r="A502" s="3"/>
      <c r="B502" s="4"/>
      <c r="C502" s="4"/>
      <c r="D502" s="4"/>
      <c r="E502" s="4"/>
      <c r="F502" s="4"/>
      <c r="G502" s="4"/>
      <c r="H502" s="4"/>
      <c r="I502" s="4"/>
      <c r="J502" s="4"/>
      <c r="K502" s="4"/>
      <c r="L502" s="4"/>
      <c r="P502" s="4"/>
      <c r="Q502" s="4"/>
      <c r="R502" s="4"/>
      <c r="T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row>
    <row r="503">
      <c r="A503" s="3"/>
      <c r="B503" s="4"/>
      <c r="C503" s="4"/>
      <c r="D503" s="4"/>
      <c r="E503" s="4"/>
      <c r="F503" s="4"/>
      <c r="G503" s="4"/>
      <c r="H503" s="4"/>
      <c r="I503" s="4"/>
      <c r="J503" s="4"/>
      <c r="K503" s="4"/>
      <c r="L503" s="4"/>
      <c r="P503" s="4"/>
      <c r="Q503" s="4"/>
      <c r="R503" s="4"/>
      <c r="T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row>
    <row r="504">
      <c r="A504" s="3"/>
      <c r="B504" s="4"/>
      <c r="C504" s="4"/>
      <c r="D504" s="4"/>
      <c r="E504" s="4"/>
      <c r="F504" s="4"/>
      <c r="G504" s="4"/>
      <c r="H504" s="4"/>
      <c r="I504" s="4"/>
      <c r="J504" s="4"/>
      <c r="K504" s="4"/>
      <c r="L504" s="4"/>
      <c r="P504" s="4"/>
      <c r="Q504" s="4"/>
      <c r="R504" s="4"/>
      <c r="T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row>
    <row r="505">
      <c r="A505" s="3"/>
      <c r="B505" s="4"/>
      <c r="C505" s="4"/>
      <c r="D505" s="4"/>
      <c r="E505" s="4"/>
      <c r="F505" s="4"/>
      <c r="G505" s="4"/>
      <c r="H505" s="4"/>
      <c r="I505" s="4"/>
      <c r="J505" s="4"/>
      <c r="K505" s="4"/>
      <c r="L505" s="4"/>
      <c r="P505" s="4"/>
      <c r="Q505" s="4"/>
      <c r="R505" s="4"/>
      <c r="T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row>
    <row r="506">
      <c r="A506" s="3"/>
      <c r="B506" s="4"/>
      <c r="C506" s="4"/>
      <c r="D506" s="4"/>
      <c r="E506" s="4"/>
      <c r="F506" s="4"/>
      <c r="G506" s="4"/>
      <c r="H506" s="4"/>
      <c r="I506" s="4"/>
      <c r="J506" s="4"/>
      <c r="K506" s="4"/>
      <c r="L506" s="4"/>
      <c r="P506" s="4"/>
      <c r="Q506" s="4"/>
      <c r="R506" s="4"/>
      <c r="T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row>
    <row r="507">
      <c r="A507" s="3"/>
      <c r="B507" s="4"/>
      <c r="C507" s="4"/>
      <c r="D507" s="4"/>
      <c r="E507" s="4"/>
      <c r="F507" s="4"/>
      <c r="G507" s="4"/>
      <c r="H507" s="4"/>
      <c r="I507" s="4"/>
      <c r="J507" s="4"/>
      <c r="K507" s="4"/>
      <c r="L507" s="4"/>
      <c r="P507" s="4"/>
      <c r="Q507" s="4"/>
      <c r="R507" s="4"/>
      <c r="T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row>
    <row r="508">
      <c r="A508" s="3"/>
      <c r="B508" s="4"/>
      <c r="C508" s="4"/>
      <c r="D508" s="4"/>
      <c r="E508" s="4"/>
      <c r="F508" s="4"/>
      <c r="G508" s="4"/>
      <c r="H508" s="4"/>
      <c r="I508" s="4"/>
      <c r="J508" s="4"/>
      <c r="K508" s="4"/>
      <c r="L508" s="4"/>
      <c r="P508" s="4"/>
      <c r="Q508" s="4"/>
      <c r="R508" s="4"/>
      <c r="T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row>
    <row r="509">
      <c r="A509" s="3"/>
      <c r="B509" s="4"/>
      <c r="C509" s="4"/>
      <c r="D509" s="4"/>
      <c r="E509" s="4"/>
      <c r="F509" s="4"/>
      <c r="G509" s="4"/>
      <c r="H509" s="4"/>
      <c r="I509" s="4"/>
      <c r="J509" s="4"/>
      <c r="K509" s="4"/>
      <c r="L509" s="4"/>
      <c r="P509" s="4"/>
      <c r="Q509" s="4"/>
      <c r="R509" s="4"/>
      <c r="T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row>
    <row r="510">
      <c r="A510" s="3"/>
      <c r="B510" s="4"/>
      <c r="C510" s="4"/>
      <c r="D510" s="4"/>
      <c r="E510" s="4"/>
      <c r="F510" s="4"/>
      <c r="G510" s="4"/>
      <c r="H510" s="4"/>
      <c r="I510" s="4"/>
      <c r="J510" s="4"/>
      <c r="K510" s="4"/>
      <c r="L510" s="4"/>
      <c r="P510" s="4"/>
      <c r="Q510" s="4"/>
      <c r="R510" s="4"/>
      <c r="T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row>
    <row r="511">
      <c r="A511" s="3"/>
      <c r="B511" s="4"/>
      <c r="C511" s="4"/>
      <c r="D511" s="4"/>
      <c r="E511" s="4"/>
      <c r="F511" s="4"/>
      <c r="G511" s="4"/>
      <c r="H511" s="4"/>
      <c r="I511" s="4"/>
      <c r="J511" s="4"/>
      <c r="K511" s="4"/>
      <c r="L511" s="4"/>
      <c r="P511" s="4"/>
      <c r="Q511" s="4"/>
      <c r="R511" s="4"/>
      <c r="T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row>
    <row r="512">
      <c r="A512" s="3"/>
      <c r="B512" s="4"/>
      <c r="C512" s="4"/>
      <c r="D512" s="4"/>
      <c r="E512" s="4"/>
      <c r="F512" s="4"/>
      <c r="G512" s="4"/>
      <c r="H512" s="4"/>
      <c r="I512" s="4"/>
      <c r="J512" s="4"/>
      <c r="K512" s="4"/>
      <c r="L512" s="4"/>
      <c r="P512" s="4"/>
      <c r="Q512" s="4"/>
      <c r="R512" s="4"/>
      <c r="T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row>
    <row r="513">
      <c r="A513" s="3"/>
      <c r="B513" s="4"/>
      <c r="C513" s="4"/>
      <c r="D513" s="4"/>
      <c r="E513" s="4"/>
      <c r="F513" s="4"/>
      <c r="G513" s="4"/>
      <c r="H513" s="4"/>
      <c r="I513" s="4"/>
      <c r="J513" s="4"/>
      <c r="K513" s="4"/>
      <c r="L513" s="4"/>
      <c r="P513" s="4"/>
      <c r="Q513" s="4"/>
      <c r="R513" s="4"/>
      <c r="T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row>
    <row r="514">
      <c r="A514" s="3"/>
      <c r="B514" s="4"/>
      <c r="C514" s="4"/>
      <c r="D514" s="4"/>
      <c r="E514" s="4"/>
      <c r="F514" s="4"/>
      <c r="G514" s="4"/>
      <c r="H514" s="4"/>
      <c r="I514" s="4"/>
      <c r="J514" s="4"/>
      <c r="K514" s="4"/>
      <c r="L514" s="4"/>
      <c r="P514" s="4"/>
      <c r="Q514" s="4"/>
      <c r="R514" s="4"/>
      <c r="T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row>
    <row r="515">
      <c r="A515" s="3"/>
      <c r="B515" s="4"/>
      <c r="C515" s="4"/>
      <c r="D515" s="4"/>
      <c r="E515" s="4"/>
      <c r="F515" s="4"/>
      <c r="G515" s="4"/>
      <c r="H515" s="4"/>
      <c r="I515" s="4"/>
      <c r="J515" s="4"/>
      <c r="K515" s="4"/>
      <c r="L515" s="4"/>
      <c r="P515" s="4"/>
      <c r="Q515" s="4"/>
      <c r="R515" s="4"/>
      <c r="T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row>
    <row r="516">
      <c r="A516" s="3"/>
      <c r="B516" s="4"/>
      <c r="C516" s="4"/>
      <c r="D516" s="4"/>
      <c r="E516" s="4"/>
      <c r="F516" s="4"/>
      <c r="G516" s="4"/>
      <c r="H516" s="4"/>
      <c r="I516" s="4"/>
      <c r="J516" s="4"/>
      <c r="K516" s="4"/>
      <c r="L516" s="4"/>
      <c r="P516" s="4"/>
      <c r="Q516" s="4"/>
      <c r="R516" s="4"/>
      <c r="T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row>
    <row r="517">
      <c r="A517" s="3"/>
      <c r="B517" s="4"/>
      <c r="C517" s="4"/>
      <c r="D517" s="4"/>
      <c r="E517" s="4"/>
      <c r="F517" s="4"/>
      <c r="G517" s="4"/>
      <c r="H517" s="4"/>
      <c r="I517" s="4"/>
      <c r="J517" s="4"/>
      <c r="K517" s="4"/>
      <c r="L517" s="4"/>
      <c r="P517" s="4"/>
      <c r="Q517" s="4"/>
      <c r="R517" s="4"/>
      <c r="T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row>
    <row r="518">
      <c r="A518" s="3"/>
      <c r="B518" s="4"/>
      <c r="C518" s="4"/>
      <c r="D518" s="4"/>
      <c r="E518" s="4"/>
      <c r="F518" s="4"/>
      <c r="G518" s="4"/>
      <c r="H518" s="4"/>
      <c r="I518" s="4"/>
      <c r="J518" s="4"/>
      <c r="K518" s="4"/>
      <c r="L518" s="4"/>
      <c r="P518" s="4"/>
      <c r="Q518" s="4"/>
      <c r="R518" s="4"/>
      <c r="T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row>
    <row r="519">
      <c r="A519" s="3"/>
      <c r="B519" s="4"/>
      <c r="C519" s="4"/>
      <c r="D519" s="4"/>
      <c r="E519" s="4"/>
      <c r="F519" s="4"/>
      <c r="G519" s="4"/>
      <c r="H519" s="4"/>
      <c r="I519" s="4"/>
      <c r="J519" s="4"/>
      <c r="K519" s="4"/>
      <c r="L519" s="4"/>
      <c r="P519" s="4"/>
      <c r="Q519" s="4"/>
      <c r="R519" s="4"/>
      <c r="T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row>
    <row r="520">
      <c r="A520" s="3"/>
      <c r="B520" s="4"/>
      <c r="C520" s="4"/>
      <c r="D520" s="4"/>
      <c r="E520" s="4"/>
      <c r="F520" s="4"/>
      <c r="G520" s="4"/>
      <c r="H520" s="4"/>
      <c r="I520" s="4"/>
      <c r="J520" s="4"/>
      <c r="K520" s="4"/>
      <c r="L520" s="4"/>
      <c r="P520" s="4"/>
      <c r="Q520" s="4"/>
      <c r="R520" s="4"/>
      <c r="T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row>
    <row r="521">
      <c r="A521" s="3"/>
      <c r="B521" s="4"/>
      <c r="C521" s="4"/>
      <c r="D521" s="4"/>
      <c r="E521" s="4"/>
      <c r="F521" s="4"/>
      <c r="G521" s="4"/>
      <c r="H521" s="4"/>
      <c r="I521" s="4"/>
      <c r="J521" s="4"/>
      <c r="K521" s="4"/>
      <c r="L521" s="4"/>
      <c r="P521" s="4"/>
      <c r="Q521" s="4"/>
      <c r="R521" s="4"/>
      <c r="T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row>
    <row r="522">
      <c r="A522" s="3"/>
      <c r="B522" s="4"/>
      <c r="C522" s="4"/>
      <c r="D522" s="4"/>
      <c r="E522" s="4"/>
      <c r="F522" s="4"/>
      <c r="G522" s="4"/>
      <c r="H522" s="4"/>
      <c r="I522" s="4"/>
      <c r="J522" s="4"/>
      <c r="K522" s="4"/>
      <c r="L522" s="4"/>
      <c r="P522" s="4"/>
      <c r="Q522" s="4"/>
      <c r="R522" s="4"/>
      <c r="T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row>
    <row r="523">
      <c r="A523" s="3"/>
      <c r="B523" s="4"/>
      <c r="C523" s="4"/>
      <c r="D523" s="4"/>
      <c r="E523" s="4"/>
      <c r="F523" s="4"/>
      <c r="G523" s="4"/>
      <c r="H523" s="4"/>
      <c r="I523" s="4"/>
      <c r="J523" s="4"/>
      <c r="K523" s="4"/>
      <c r="L523" s="4"/>
      <c r="P523" s="4"/>
      <c r="Q523" s="4"/>
      <c r="R523" s="4"/>
      <c r="T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row>
    <row r="524">
      <c r="A524" s="3"/>
      <c r="B524" s="4"/>
      <c r="C524" s="4"/>
      <c r="D524" s="4"/>
      <c r="E524" s="4"/>
      <c r="F524" s="4"/>
      <c r="G524" s="4"/>
      <c r="H524" s="4"/>
      <c r="I524" s="4"/>
      <c r="J524" s="4"/>
      <c r="K524" s="4"/>
      <c r="L524" s="4"/>
      <c r="P524" s="4"/>
      <c r="Q524" s="4"/>
      <c r="R524" s="4"/>
      <c r="T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row>
    <row r="525">
      <c r="A525" s="3"/>
      <c r="B525" s="4"/>
      <c r="C525" s="4"/>
      <c r="D525" s="4"/>
      <c r="E525" s="4"/>
      <c r="F525" s="4"/>
      <c r="G525" s="4"/>
      <c r="H525" s="4"/>
      <c r="I525" s="4"/>
      <c r="J525" s="4"/>
      <c r="K525" s="4"/>
      <c r="L525" s="4"/>
      <c r="P525" s="4"/>
      <c r="Q525" s="4"/>
      <c r="R525" s="4"/>
      <c r="T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row>
    <row r="526">
      <c r="A526" s="3"/>
      <c r="B526" s="4"/>
      <c r="C526" s="4"/>
      <c r="D526" s="4"/>
      <c r="E526" s="4"/>
      <c r="F526" s="4"/>
      <c r="G526" s="4"/>
      <c r="H526" s="4"/>
      <c r="I526" s="4"/>
      <c r="J526" s="4"/>
      <c r="K526" s="4"/>
      <c r="L526" s="4"/>
      <c r="P526" s="4"/>
      <c r="Q526" s="4"/>
      <c r="R526" s="4"/>
      <c r="T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row>
    <row r="527">
      <c r="A527" s="3"/>
      <c r="B527" s="4"/>
      <c r="C527" s="4"/>
      <c r="D527" s="4"/>
      <c r="E527" s="4"/>
      <c r="F527" s="4"/>
      <c r="G527" s="4"/>
      <c r="H527" s="4"/>
      <c r="I527" s="4"/>
      <c r="J527" s="4"/>
      <c r="K527" s="4"/>
      <c r="L527" s="4"/>
      <c r="P527" s="4"/>
      <c r="Q527" s="4"/>
      <c r="R527" s="4"/>
      <c r="T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row>
    <row r="528">
      <c r="A528" s="3"/>
      <c r="B528" s="4"/>
      <c r="C528" s="4"/>
      <c r="D528" s="4"/>
      <c r="E528" s="4"/>
      <c r="F528" s="4"/>
      <c r="G528" s="4"/>
      <c r="H528" s="4"/>
      <c r="I528" s="4"/>
      <c r="J528" s="4"/>
      <c r="K528" s="4"/>
      <c r="L528" s="4"/>
      <c r="P528" s="4"/>
      <c r="Q528" s="4"/>
      <c r="R528" s="4"/>
      <c r="T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row>
    <row r="529">
      <c r="A529" s="3"/>
      <c r="B529" s="4"/>
      <c r="C529" s="4"/>
      <c r="D529" s="4"/>
      <c r="E529" s="4"/>
      <c r="F529" s="4"/>
      <c r="G529" s="4"/>
      <c r="H529" s="4"/>
      <c r="I529" s="4"/>
      <c r="J529" s="4"/>
      <c r="K529" s="4"/>
      <c r="L529" s="4"/>
      <c r="P529" s="4"/>
      <c r="Q529" s="4"/>
      <c r="R529" s="4"/>
      <c r="T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row>
    <row r="530">
      <c r="A530" s="3"/>
      <c r="B530" s="4"/>
      <c r="C530" s="4"/>
      <c r="D530" s="4"/>
      <c r="E530" s="4"/>
      <c r="F530" s="4"/>
      <c r="G530" s="4"/>
      <c r="H530" s="4"/>
      <c r="I530" s="4"/>
      <c r="J530" s="4"/>
      <c r="K530" s="4"/>
      <c r="L530" s="4"/>
      <c r="P530" s="4"/>
      <c r="Q530" s="4"/>
      <c r="R530" s="4"/>
      <c r="T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row>
    <row r="531">
      <c r="A531" s="3"/>
      <c r="B531" s="4"/>
      <c r="C531" s="4"/>
      <c r="D531" s="4"/>
      <c r="E531" s="4"/>
      <c r="F531" s="4"/>
      <c r="G531" s="4"/>
      <c r="H531" s="4"/>
      <c r="I531" s="4"/>
      <c r="J531" s="4"/>
      <c r="K531" s="4"/>
      <c r="L531" s="4"/>
      <c r="P531" s="4"/>
      <c r="Q531" s="4"/>
      <c r="R531" s="4"/>
      <c r="T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row>
    <row r="532">
      <c r="A532" s="3"/>
      <c r="B532" s="4"/>
      <c r="C532" s="4"/>
      <c r="D532" s="4"/>
      <c r="E532" s="4"/>
      <c r="F532" s="4"/>
      <c r="G532" s="4"/>
      <c r="H532" s="4"/>
      <c r="I532" s="4"/>
      <c r="J532" s="4"/>
      <c r="K532" s="4"/>
      <c r="L532" s="4"/>
      <c r="P532" s="4"/>
      <c r="Q532" s="4"/>
      <c r="R532" s="4"/>
      <c r="T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row>
    <row r="533">
      <c r="A533" s="3"/>
      <c r="B533" s="4"/>
      <c r="C533" s="4"/>
      <c r="D533" s="4"/>
      <c r="E533" s="4"/>
      <c r="F533" s="4"/>
      <c r="G533" s="4"/>
      <c r="H533" s="4"/>
      <c r="I533" s="4"/>
      <c r="J533" s="4"/>
      <c r="K533" s="4"/>
      <c r="L533" s="4"/>
      <c r="P533" s="4"/>
      <c r="Q533" s="4"/>
      <c r="R533" s="4"/>
      <c r="T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row>
    <row r="534">
      <c r="A534" s="3"/>
      <c r="B534" s="4"/>
      <c r="C534" s="4"/>
      <c r="D534" s="4"/>
      <c r="E534" s="4"/>
      <c r="F534" s="4"/>
      <c r="G534" s="4"/>
      <c r="H534" s="4"/>
      <c r="I534" s="4"/>
      <c r="J534" s="4"/>
      <c r="K534" s="4"/>
      <c r="L534" s="4"/>
      <c r="P534" s="4"/>
      <c r="Q534" s="4"/>
      <c r="R534" s="4"/>
      <c r="T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row>
    <row r="535">
      <c r="A535" s="3"/>
      <c r="B535" s="4"/>
      <c r="C535" s="4"/>
      <c r="D535" s="4"/>
      <c r="E535" s="4"/>
      <c r="F535" s="4"/>
      <c r="G535" s="4"/>
      <c r="H535" s="4"/>
      <c r="I535" s="4"/>
      <c r="J535" s="4"/>
      <c r="K535" s="4"/>
      <c r="L535" s="4"/>
      <c r="P535" s="4"/>
      <c r="Q535" s="4"/>
      <c r="R535" s="4"/>
      <c r="T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row>
    <row r="536">
      <c r="A536" s="3"/>
      <c r="B536" s="4"/>
      <c r="C536" s="4"/>
      <c r="D536" s="4"/>
      <c r="E536" s="4"/>
      <c r="F536" s="4"/>
      <c r="G536" s="4"/>
      <c r="H536" s="4"/>
      <c r="I536" s="4"/>
      <c r="J536" s="4"/>
      <c r="K536" s="4"/>
      <c r="L536" s="4"/>
      <c r="P536" s="4"/>
      <c r="Q536" s="4"/>
      <c r="R536" s="4"/>
      <c r="T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row>
    <row r="537">
      <c r="A537" s="3"/>
      <c r="B537" s="4"/>
      <c r="C537" s="4"/>
      <c r="D537" s="4"/>
      <c r="E537" s="4"/>
      <c r="F537" s="4"/>
      <c r="G537" s="4"/>
      <c r="H537" s="4"/>
      <c r="I537" s="4"/>
      <c r="J537" s="4"/>
      <c r="K537" s="4"/>
      <c r="L537" s="4"/>
      <c r="P537" s="4"/>
      <c r="Q537" s="4"/>
      <c r="R537" s="4"/>
      <c r="T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row>
    <row r="538">
      <c r="A538" s="3"/>
      <c r="B538" s="4"/>
      <c r="C538" s="4"/>
      <c r="D538" s="4"/>
      <c r="E538" s="4"/>
      <c r="F538" s="4"/>
      <c r="G538" s="4"/>
      <c r="H538" s="4"/>
      <c r="I538" s="4"/>
      <c r="J538" s="4"/>
      <c r="K538" s="4"/>
      <c r="L538" s="4"/>
      <c r="P538" s="4"/>
      <c r="Q538" s="4"/>
      <c r="R538" s="4"/>
      <c r="T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row>
    <row r="539">
      <c r="A539" s="3"/>
      <c r="B539" s="4"/>
      <c r="C539" s="4"/>
      <c r="D539" s="4"/>
      <c r="E539" s="4"/>
      <c r="F539" s="4"/>
      <c r="G539" s="4"/>
      <c r="H539" s="4"/>
      <c r="I539" s="4"/>
      <c r="J539" s="4"/>
      <c r="K539" s="4"/>
      <c r="L539" s="4"/>
      <c r="P539" s="4"/>
      <c r="Q539" s="4"/>
      <c r="R539" s="4"/>
      <c r="T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row>
    <row r="540">
      <c r="A540" s="3"/>
      <c r="B540" s="4"/>
      <c r="C540" s="4"/>
      <c r="D540" s="4"/>
      <c r="E540" s="4"/>
      <c r="F540" s="4"/>
      <c r="G540" s="4"/>
      <c r="H540" s="4"/>
      <c r="I540" s="4"/>
      <c r="J540" s="4"/>
      <c r="K540" s="4"/>
      <c r="L540" s="4"/>
      <c r="P540" s="4"/>
      <c r="Q540" s="4"/>
      <c r="R540" s="4"/>
      <c r="T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row>
    <row r="541">
      <c r="A541" s="3"/>
      <c r="B541" s="4"/>
      <c r="C541" s="4"/>
      <c r="D541" s="4"/>
      <c r="E541" s="4"/>
      <c r="F541" s="4"/>
      <c r="G541" s="4"/>
      <c r="H541" s="4"/>
      <c r="I541" s="4"/>
      <c r="J541" s="4"/>
      <c r="K541" s="4"/>
      <c r="L541" s="4"/>
      <c r="P541" s="4"/>
      <c r="Q541" s="4"/>
      <c r="R541" s="4"/>
      <c r="T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row>
    <row r="542">
      <c r="A542" s="3"/>
      <c r="B542" s="4"/>
      <c r="C542" s="4"/>
      <c r="D542" s="4"/>
      <c r="E542" s="4"/>
      <c r="F542" s="4"/>
      <c r="G542" s="4"/>
      <c r="H542" s="4"/>
      <c r="I542" s="4"/>
      <c r="J542" s="4"/>
      <c r="K542" s="4"/>
      <c r="L542" s="4"/>
      <c r="P542" s="4"/>
      <c r="Q542" s="4"/>
      <c r="R542" s="4"/>
      <c r="T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row>
    <row r="543">
      <c r="A543" s="3"/>
      <c r="B543" s="4"/>
      <c r="C543" s="4"/>
      <c r="D543" s="4"/>
      <c r="E543" s="4"/>
      <c r="F543" s="4"/>
      <c r="G543" s="4"/>
      <c r="H543" s="4"/>
      <c r="I543" s="4"/>
      <c r="J543" s="4"/>
      <c r="K543" s="4"/>
      <c r="L543" s="4"/>
      <c r="P543" s="4"/>
      <c r="Q543" s="4"/>
      <c r="R543" s="4"/>
      <c r="T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row>
    <row r="544">
      <c r="A544" s="3"/>
      <c r="B544" s="4"/>
      <c r="C544" s="4"/>
      <c r="D544" s="4"/>
      <c r="E544" s="4"/>
      <c r="F544" s="4"/>
      <c r="G544" s="4"/>
      <c r="H544" s="4"/>
      <c r="I544" s="4"/>
      <c r="J544" s="4"/>
      <c r="K544" s="4"/>
      <c r="L544" s="4"/>
      <c r="P544" s="4"/>
      <c r="Q544" s="4"/>
      <c r="R544" s="4"/>
      <c r="T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row>
    <row r="545">
      <c r="A545" s="3"/>
      <c r="B545" s="4"/>
      <c r="C545" s="4"/>
      <c r="D545" s="4"/>
      <c r="E545" s="4"/>
      <c r="F545" s="4"/>
      <c r="G545" s="4"/>
      <c r="H545" s="4"/>
      <c r="I545" s="4"/>
      <c r="J545" s="4"/>
      <c r="K545" s="4"/>
      <c r="L545" s="4"/>
      <c r="P545" s="4"/>
      <c r="Q545" s="4"/>
      <c r="R545" s="4"/>
      <c r="T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row>
    <row r="546">
      <c r="A546" s="3"/>
      <c r="B546" s="4"/>
      <c r="C546" s="4"/>
      <c r="D546" s="4"/>
      <c r="E546" s="4"/>
      <c r="F546" s="4"/>
      <c r="G546" s="4"/>
      <c r="H546" s="4"/>
      <c r="I546" s="4"/>
      <c r="J546" s="4"/>
      <c r="K546" s="4"/>
      <c r="L546" s="4"/>
      <c r="P546" s="4"/>
      <c r="Q546" s="4"/>
      <c r="R546" s="4"/>
      <c r="T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row>
    <row r="547">
      <c r="A547" s="3"/>
      <c r="B547" s="4"/>
      <c r="C547" s="4"/>
      <c r="D547" s="4"/>
      <c r="E547" s="4"/>
      <c r="F547" s="4"/>
      <c r="G547" s="4"/>
      <c r="H547" s="4"/>
      <c r="I547" s="4"/>
      <c r="J547" s="4"/>
      <c r="K547" s="4"/>
      <c r="L547" s="4"/>
      <c r="P547" s="4"/>
      <c r="Q547" s="4"/>
      <c r="R547" s="4"/>
      <c r="T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row>
    <row r="548">
      <c r="A548" s="3"/>
      <c r="B548" s="4"/>
      <c r="C548" s="4"/>
      <c r="D548" s="4"/>
      <c r="E548" s="4"/>
      <c r="F548" s="4"/>
      <c r="G548" s="4"/>
      <c r="H548" s="4"/>
      <c r="I548" s="4"/>
      <c r="J548" s="4"/>
      <c r="K548" s="4"/>
      <c r="L548" s="4"/>
      <c r="P548" s="4"/>
      <c r="Q548" s="4"/>
      <c r="R548" s="4"/>
      <c r="T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row>
    <row r="549">
      <c r="A549" s="3"/>
      <c r="B549" s="4"/>
      <c r="C549" s="4"/>
      <c r="D549" s="4"/>
      <c r="E549" s="4"/>
      <c r="F549" s="4"/>
      <c r="G549" s="4"/>
      <c r="H549" s="4"/>
      <c r="I549" s="4"/>
      <c r="J549" s="4"/>
      <c r="K549" s="4"/>
      <c r="L549" s="4"/>
      <c r="P549" s="4"/>
      <c r="Q549" s="4"/>
      <c r="R549" s="4"/>
      <c r="T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row>
    <row r="550">
      <c r="A550" s="3"/>
      <c r="B550" s="4"/>
      <c r="C550" s="4"/>
      <c r="D550" s="4"/>
      <c r="E550" s="4"/>
      <c r="F550" s="4"/>
      <c r="G550" s="4"/>
      <c r="H550" s="4"/>
      <c r="I550" s="4"/>
      <c r="J550" s="4"/>
      <c r="K550" s="4"/>
      <c r="L550" s="4"/>
      <c r="P550" s="4"/>
      <c r="Q550" s="4"/>
      <c r="R550" s="4"/>
      <c r="T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row>
    <row r="551">
      <c r="A551" s="3"/>
      <c r="B551" s="4"/>
      <c r="C551" s="4"/>
      <c r="D551" s="4"/>
      <c r="E551" s="4"/>
      <c r="F551" s="4"/>
      <c r="G551" s="4"/>
      <c r="H551" s="4"/>
      <c r="I551" s="4"/>
      <c r="J551" s="4"/>
      <c r="K551" s="4"/>
      <c r="L551" s="4"/>
      <c r="P551" s="4"/>
      <c r="Q551" s="4"/>
      <c r="R551" s="4"/>
      <c r="T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row>
    <row r="552">
      <c r="A552" s="3"/>
      <c r="B552" s="4"/>
      <c r="C552" s="4"/>
      <c r="D552" s="4"/>
      <c r="E552" s="4"/>
      <c r="F552" s="4"/>
      <c r="G552" s="4"/>
      <c r="H552" s="4"/>
      <c r="I552" s="4"/>
      <c r="J552" s="4"/>
      <c r="K552" s="4"/>
      <c r="L552" s="4"/>
      <c r="P552" s="4"/>
      <c r="Q552" s="4"/>
      <c r="R552" s="4"/>
      <c r="T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row>
    <row r="553">
      <c r="A553" s="3"/>
      <c r="B553" s="4"/>
      <c r="C553" s="4"/>
      <c r="D553" s="4"/>
      <c r="E553" s="4"/>
      <c r="F553" s="4"/>
      <c r="G553" s="4"/>
      <c r="H553" s="4"/>
      <c r="I553" s="4"/>
      <c r="J553" s="4"/>
      <c r="K553" s="4"/>
      <c r="L553" s="4"/>
      <c r="P553" s="4"/>
      <c r="Q553" s="4"/>
      <c r="R553" s="4"/>
      <c r="T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row>
    <row r="554">
      <c r="A554" s="3"/>
      <c r="B554" s="4"/>
      <c r="C554" s="4"/>
      <c r="D554" s="4"/>
      <c r="E554" s="4"/>
      <c r="F554" s="4"/>
      <c r="G554" s="4"/>
      <c r="H554" s="4"/>
      <c r="I554" s="4"/>
      <c r="J554" s="4"/>
      <c r="K554" s="4"/>
      <c r="L554" s="4"/>
      <c r="P554" s="4"/>
      <c r="Q554" s="4"/>
      <c r="R554" s="4"/>
      <c r="T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row>
    <row r="555">
      <c r="A555" s="3"/>
      <c r="B555" s="4"/>
      <c r="C555" s="4"/>
      <c r="D555" s="4"/>
      <c r="E555" s="4"/>
      <c r="F555" s="4"/>
      <c r="G555" s="4"/>
      <c r="H555" s="4"/>
      <c r="I555" s="4"/>
      <c r="J555" s="4"/>
      <c r="K555" s="4"/>
      <c r="L555" s="4"/>
      <c r="P555" s="4"/>
      <c r="Q555" s="4"/>
      <c r="R555" s="4"/>
      <c r="T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row>
    <row r="556">
      <c r="A556" s="3"/>
      <c r="B556" s="4"/>
      <c r="C556" s="4"/>
      <c r="D556" s="4"/>
      <c r="E556" s="4"/>
      <c r="F556" s="4"/>
      <c r="G556" s="4"/>
      <c r="H556" s="4"/>
      <c r="I556" s="4"/>
      <c r="J556" s="4"/>
      <c r="K556" s="4"/>
      <c r="L556" s="4"/>
      <c r="P556" s="4"/>
      <c r="Q556" s="4"/>
      <c r="R556" s="4"/>
      <c r="T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row>
    <row r="557">
      <c r="A557" s="3"/>
      <c r="B557" s="4"/>
      <c r="C557" s="4"/>
      <c r="D557" s="4"/>
      <c r="E557" s="4"/>
      <c r="F557" s="4"/>
      <c r="G557" s="4"/>
      <c r="H557" s="4"/>
      <c r="I557" s="4"/>
      <c r="J557" s="4"/>
      <c r="K557" s="4"/>
      <c r="L557" s="4"/>
      <c r="P557" s="4"/>
      <c r="Q557" s="4"/>
      <c r="R557" s="4"/>
      <c r="T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row>
    <row r="558">
      <c r="A558" s="3"/>
      <c r="B558" s="4"/>
      <c r="C558" s="4"/>
      <c r="D558" s="4"/>
      <c r="E558" s="4"/>
      <c r="F558" s="4"/>
      <c r="G558" s="4"/>
      <c r="H558" s="4"/>
      <c r="I558" s="4"/>
      <c r="J558" s="4"/>
      <c r="K558" s="4"/>
      <c r="L558" s="4"/>
      <c r="P558" s="4"/>
      <c r="Q558" s="4"/>
      <c r="R558" s="4"/>
      <c r="T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row>
    <row r="559">
      <c r="A559" s="3"/>
      <c r="B559" s="4"/>
      <c r="C559" s="4"/>
      <c r="D559" s="4"/>
      <c r="E559" s="4"/>
      <c r="F559" s="4"/>
      <c r="G559" s="4"/>
      <c r="H559" s="4"/>
      <c r="I559" s="4"/>
      <c r="J559" s="4"/>
      <c r="K559" s="4"/>
      <c r="L559" s="4"/>
      <c r="P559" s="4"/>
      <c r="Q559" s="4"/>
      <c r="R559" s="4"/>
      <c r="T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row>
    <row r="560">
      <c r="A560" s="3"/>
      <c r="B560" s="4"/>
      <c r="C560" s="4"/>
      <c r="D560" s="4"/>
      <c r="E560" s="4"/>
      <c r="F560" s="4"/>
      <c r="G560" s="4"/>
      <c r="H560" s="4"/>
      <c r="I560" s="4"/>
      <c r="J560" s="4"/>
      <c r="K560" s="4"/>
      <c r="L560" s="4"/>
      <c r="P560" s="4"/>
      <c r="Q560" s="4"/>
      <c r="R560" s="4"/>
      <c r="T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row>
    <row r="561">
      <c r="A561" s="3"/>
      <c r="B561" s="4"/>
      <c r="C561" s="4"/>
      <c r="D561" s="4"/>
      <c r="E561" s="4"/>
      <c r="F561" s="4"/>
      <c r="G561" s="4"/>
      <c r="H561" s="4"/>
      <c r="I561" s="4"/>
      <c r="J561" s="4"/>
      <c r="K561" s="4"/>
      <c r="L561" s="4"/>
      <c r="P561" s="4"/>
      <c r="Q561" s="4"/>
      <c r="R561" s="4"/>
      <c r="T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row>
    <row r="562">
      <c r="A562" s="3"/>
      <c r="B562" s="4"/>
      <c r="C562" s="4"/>
      <c r="D562" s="4"/>
      <c r="E562" s="4"/>
      <c r="F562" s="4"/>
      <c r="G562" s="4"/>
      <c r="H562" s="4"/>
      <c r="I562" s="4"/>
      <c r="J562" s="4"/>
      <c r="K562" s="4"/>
      <c r="L562" s="4"/>
      <c r="P562" s="4"/>
      <c r="Q562" s="4"/>
      <c r="R562" s="4"/>
      <c r="T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row>
    <row r="563">
      <c r="A563" s="3"/>
      <c r="B563" s="4"/>
      <c r="C563" s="4"/>
      <c r="D563" s="4"/>
      <c r="E563" s="4"/>
      <c r="F563" s="4"/>
      <c r="G563" s="4"/>
      <c r="H563" s="4"/>
      <c r="I563" s="4"/>
      <c r="J563" s="4"/>
      <c r="K563" s="4"/>
      <c r="L563" s="4"/>
      <c r="P563" s="4"/>
      <c r="Q563" s="4"/>
      <c r="R563" s="4"/>
      <c r="T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row>
    <row r="564">
      <c r="A564" s="3"/>
      <c r="B564" s="4"/>
      <c r="C564" s="4"/>
      <c r="D564" s="4"/>
      <c r="E564" s="4"/>
      <c r="F564" s="4"/>
      <c r="G564" s="4"/>
      <c r="H564" s="4"/>
      <c r="I564" s="4"/>
      <c r="J564" s="4"/>
      <c r="K564" s="4"/>
      <c r="L564" s="4"/>
      <c r="P564" s="4"/>
      <c r="Q564" s="4"/>
      <c r="R564" s="4"/>
      <c r="T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row>
    <row r="565">
      <c r="A565" s="3"/>
      <c r="B565" s="4"/>
      <c r="C565" s="4"/>
      <c r="D565" s="4"/>
      <c r="E565" s="4"/>
      <c r="F565" s="4"/>
      <c r="G565" s="4"/>
      <c r="H565" s="4"/>
      <c r="I565" s="4"/>
      <c r="J565" s="4"/>
      <c r="K565" s="4"/>
      <c r="L565" s="4"/>
      <c r="P565" s="4"/>
      <c r="Q565" s="4"/>
      <c r="R565" s="4"/>
      <c r="T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row>
    <row r="566">
      <c r="A566" s="3"/>
      <c r="B566" s="4"/>
      <c r="C566" s="4"/>
      <c r="D566" s="4"/>
      <c r="E566" s="4"/>
      <c r="F566" s="4"/>
      <c r="G566" s="4"/>
      <c r="H566" s="4"/>
      <c r="I566" s="4"/>
      <c r="J566" s="4"/>
      <c r="K566" s="4"/>
      <c r="L566" s="4"/>
      <c r="P566" s="4"/>
      <c r="Q566" s="4"/>
      <c r="R566" s="4"/>
      <c r="T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row>
    <row r="567">
      <c r="A567" s="3"/>
      <c r="B567" s="4"/>
      <c r="C567" s="4"/>
      <c r="D567" s="4"/>
      <c r="E567" s="4"/>
      <c r="F567" s="4"/>
      <c r="G567" s="4"/>
      <c r="H567" s="4"/>
      <c r="I567" s="4"/>
      <c r="J567" s="4"/>
      <c r="K567" s="4"/>
      <c r="L567" s="4"/>
      <c r="P567" s="4"/>
      <c r="Q567" s="4"/>
      <c r="R567" s="4"/>
      <c r="T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row>
    <row r="568">
      <c r="A568" s="3"/>
      <c r="B568" s="4"/>
      <c r="C568" s="4"/>
      <c r="D568" s="4"/>
      <c r="E568" s="4"/>
      <c r="F568" s="4"/>
      <c r="G568" s="4"/>
      <c r="H568" s="4"/>
      <c r="I568" s="4"/>
      <c r="J568" s="4"/>
      <c r="K568" s="4"/>
      <c r="L568" s="4"/>
      <c r="P568" s="4"/>
      <c r="Q568" s="4"/>
      <c r="R568" s="4"/>
      <c r="T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row>
    <row r="569">
      <c r="A569" s="3"/>
      <c r="B569" s="4"/>
      <c r="C569" s="4"/>
      <c r="D569" s="4"/>
      <c r="E569" s="4"/>
      <c r="F569" s="4"/>
      <c r="G569" s="4"/>
      <c r="H569" s="4"/>
      <c r="I569" s="4"/>
      <c r="J569" s="4"/>
      <c r="K569" s="4"/>
      <c r="L569" s="4"/>
      <c r="P569" s="4"/>
      <c r="Q569" s="4"/>
      <c r="R569" s="4"/>
      <c r="T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row>
    <row r="570">
      <c r="A570" s="3"/>
      <c r="B570" s="4"/>
      <c r="C570" s="4"/>
      <c r="D570" s="4"/>
      <c r="E570" s="4"/>
      <c r="F570" s="4"/>
      <c r="G570" s="4"/>
      <c r="H570" s="4"/>
      <c r="I570" s="4"/>
      <c r="J570" s="4"/>
      <c r="K570" s="4"/>
      <c r="L570" s="4"/>
      <c r="P570" s="4"/>
      <c r="Q570" s="4"/>
      <c r="R570" s="4"/>
      <c r="T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row>
    <row r="571">
      <c r="A571" s="3"/>
      <c r="B571" s="4"/>
      <c r="C571" s="4"/>
      <c r="D571" s="4"/>
      <c r="E571" s="4"/>
      <c r="F571" s="4"/>
      <c r="G571" s="4"/>
      <c r="H571" s="4"/>
      <c r="I571" s="4"/>
      <c r="J571" s="4"/>
      <c r="K571" s="4"/>
      <c r="L571" s="4"/>
      <c r="P571" s="4"/>
      <c r="Q571" s="4"/>
      <c r="R571" s="4"/>
      <c r="T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row>
    <row r="572">
      <c r="A572" s="3"/>
      <c r="B572" s="4"/>
      <c r="C572" s="4"/>
      <c r="D572" s="4"/>
      <c r="E572" s="4"/>
      <c r="F572" s="4"/>
      <c r="G572" s="4"/>
      <c r="H572" s="4"/>
      <c r="I572" s="4"/>
      <c r="J572" s="4"/>
      <c r="K572" s="4"/>
      <c r="L572" s="4"/>
      <c r="P572" s="4"/>
      <c r="Q572" s="4"/>
      <c r="R572" s="4"/>
      <c r="T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row>
    <row r="573">
      <c r="A573" s="3"/>
      <c r="B573" s="4"/>
      <c r="C573" s="4"/>
      <c r="D573" s="4"/>
      <c r="E573" s="4"/>
      <c r="F573" s="4"/>
      <c r="G573" s="4"/>
      <c r="H573" s="4"/>
      <c r="I573" s="4"/>
      <c r="J573" s="4"/>
      <c r="K573" s="4"/>
      <c r="L573" s="4"/>
      <c r="P573" s="4"/>
      <c r="Q573" s="4"/>
      <c r="R573" s="4"/>
      <c r="T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row>
    <row r="574">
      <c r="A574" s="3"/>
      <c r="B574" s="4"/>
      <c r="C574" s="4"/>
      <c r="D574" s="4"/>
      <c r="E574" s="4"/>
      <c r="F574" s="4"/>
      <c r="G574" s="4"/>
      <c r="H574" s="4"/>
      <c r="I574" s="4"/>
      <c r="J574" s="4"/>
      <c r="K574" s="4"/>
      <c r="L574" s="4"/>
      <c r="P574" s="4"/>
      <c r="Q574" s="4"/>
      <c r="R574" s="4"/>
      <c r="T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row>
    <row r="575">
      <c r="A575" s="3"/>
      <c r="B575" s="4"/>
      <c r="C575" s="4"/>
      <c r="D575" s="4"/>
      <c r="E575" s="4"/>
      <c r="F575" s="4"/>
      <c r="G575" s="4"/>
      <c r="H575" s="4"/>
      <c r="I575" s="4"/>
      <c r="J575" s="4"/>
      <c r="K575" s="4"/>
      <c r="L575" s="4"/>
      <c r="P575" s="4"/>
      <c r="Q575" s="4"/>
      <c r="R575" s="4"/>
      <c r="T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row>
    <row r="576">
      <c r="A576" s="3"/>
      <c r="B576" s="4"/>
      <c r="C576" s="4"/>
      <c r="D576" s="4"/>
      <c r="E576" s="4"/>
      <c r="F576" s="4"/>
      <c r="G576" s="4"/>
      <c r="H576" s="4"/>
      <c r="I576" s="4"/>
      <c r="J576" s="4"/>
      <c r="K576" s="4"/>
      <c r="L576" s="4"/>
      <c r="P576" s="4"/>
      <c r="Q576" s="4"/>
      <c r="R576" s="4"/>
      <c r="T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row>
    <row r="577">
      <c r="A577" s="3"/>
      <c r="B577" s="4"/>
      <c r="C577" s="4"/>
      <c r="D577" s="4"/>
      <c r="E577" s="4"/>
      <c r="F577" s="4"/>
      <c r="G577" s="4"/>
      <c r="H577" s="4"/>
      <c r="I577" s="4"/>
      <c r="J577" s="4"/>
      <c r="K577" s="4"/>
      <c r="L577" s="4"/>
      <c r="P577" s="4"/>
      <c r="Q577" s="4"/>
      <c r="R577" s="4"/>
      <c r="T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row>
    <row r="578">
      <c r="A578" s="3"/>
      <c r="B578" s="4"/>
      <c r="C578" s="4"/>
      <c r="D578" s="4"/>
      <c r="E578" s="4"/>
      <c r="F578" s="4"/>
      <c r="G578" s="4"/>
      <c r="H578" s="4"/>
      <c r="I578" s="4"/>
      <c r="J578" s="4"/>
      <c r="K578" s="4"/>
      <c r="L578" s="4"/>
      <c r="P578" s="4"/>
      <c r="Q578" s="4"/>
      <c r="R578" s="4"/>
      <c r="T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row>
    <row r="579">
      <c r="A579" s="3"/>
      <c r="B579" s="4"/>
      <c r="C579" s="4"/>
      <c r="D579" s="4"/>
      <c r="E579" s="4"/>
      <c r="F579" s="4"/>
      <c r="G579" s="4"/>
      <c r="H579" s="4"/>
      <c r="I579" s="4"/>
      <c r="J579" s="4"/>
      <c r="K579" s="4"/>
      <c r="L579" s="4"/>
      <c r="P579" s="4"/>
      <c r="Q579" s="4"/>
      <c r="R579" s="4"/>
      <c r="T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row>
    <row r="580">
      <c r="A580" s="3"/>
      <c r="B580" s="4"/>
      <c r="C580" s="4"/>
      <c r="D580" s="4"/>
      <c r="E580" s="4"/>
      <c r="F580" s="4"/>
      <c r="G580" s="4"/>
      <c r="H580" s="4"/>
      <c r="I580" s="4"/>
      <c r="J580" s="4"/>
      <c r="K580" s="4"/>
      <c r="L580" s="4"/>
      <c r="P580" s="4"/>
      <c r="Q580" s="4"/>
      <c r="R580" s="4"/>
      <c r="T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row>
    <row r="581">
      <c r="A581" s="3"/>
      <c r="B581" s="4"/>
      <c r="C581" s="4"/>
      <c r="D581" s="4"/>
      <c r="E581" s="4"/>
      <c r="F581" s="4"/>
      <c r="G581" s="4"/>
      <c r="H581" s="4"/>
      <c r="I581" s="4"/>
      <c r="J581" s="4"/>
      <c r="K581" s="4"/>
      <c r="L581" s="4"/>
      <c r="P581" s="4"/>
      <c r="Q581" s="4"/>
      <c r="R581" s="4"/>
      <c r="T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row>
    <row r="582">
      <c r="A582" s="3"/>
      <c r="B582" s="4"/>
      <c r="C582" s="4"/>
      <c r="D582" s="4"/>
      <c r="E582" s="4"/>
      <c r="F582" s="4"/>
      <c r="G582" s="4"/>
      <c r="H582" s="4"/>
      <c r="I582" s="4"/>
      <c r="J582" s="4"/>
      <c r="K582" s="4"/>
      <c r="L582" s="4"/>
      <c r="P582" s="4"/>
      <c r="Q582" s="4"/>
      <c r="R582" s="4"/>
      <c r="T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row>
    <row r="583">
      <c r="A583" s="3"/>
      <c r="B583" s="4"/>
      <c r="C583" s="4"/>
      <c r="D583" s="4"/>
      <c r="E583" s="4"/>
      <c r="F583" s="4"/>
      <c r="G583" s="4"/>
      <c r="H583" s="4"/>
      <c r="I583" s="4"/>
      <c r="J583" s="4"/>
      <c r="K583" s="4"/>
      <c r="L583" s="4"/>
      <c r="P583" s="4"/>
      <c r="Q583" s="4"/>
      <c r="R583" s="4"/>
      <c r="T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row>
    <row r="584">
      <c r="A584" s="3"/>
      <c r="B584" s="4"/>
      <c r="C584" s="4"/>
      <c r="D584" s="4"/>
      <c r="E584" s="4"/>
      <c r="F584" s="4"/>
      <c r="G584" s="4"/>
      <c r="H584" s="4"/>
      <c r="I584" s="4"/>
      <c r="J584" s="4"/>
      <c r="K584" s="4"/>
      <c r="L584" s="4"/>
      <c r="P584" s="4"/>
      <c r="Q584" s="4"/>
      <c r="R584" s="4"/>
      <c r="T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row>
    <row r="585">
      <c r="A585" s="3"/>
      <c r="B585" s="4"/>
      <c r="C585" s="4"/>
      <c r="D585" s="4"/>
      <c r="E585" s="4"/>
      <c r="F585" s="4"/>
      <c r="G585" s="4"/>
      <c r="H585" s="4"/>
      <c r="I585" s="4"/>
      <c r="J585" s="4"/>
      <c r="K585" s="4"/>
      <c r="L585" s="4"/>
      <c r="P585" s="4"/>
      <c r="Q585" s="4"/>
      <c r="R585" s="4"/>
      <c r="T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row>
    <row r="586">
      <c r="A586" s="3"/>
      <c r="B586" s="4"/>
      <c r="C586" s="4"/>
      <c r="D586" s="4"/>
      <c r="E586" s="4"/>
      <c r="F586" s="4"/>
      <c r="G586" s="4"/>
      <c r="H586" s="4"/>
      <c r="I586" s="4"/>
      <c r="J586" s="4"/>
      <c r="K586" s="4"/>
      <c r="L586" s="4"/>
      <c r="P586" s="4"/>
      <c r="Q586" s="4"/>
      <c r="R586" s="4"/>
      <c r="T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row>
    <row r="587">
      <c r="A587" s="3"/>
      <c r="B587" s="4"/>
      <c r="C587" s="4"/>
      <c r="D587" s="4"/>
      <c r="E587" s="4"/>
      <c r="F587" s="4"/>
      <c r="G587" s="4"/>
      <c r="H587" s="4"/>
      <c r="I587" s="4"/>
      <c r="J587" s="4"/>
      <c r="K587" s="4"/>
      <c r="L587" s="4"/>
      <c r="P587" s="4"/>
      <c r="Q587" s="4"/>
      <c r="R587" s="4"/>
      <c r="T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row>
    <row r="588">
      <c r="A588" s="3"/>
      <c r="B588" s="4"/>
      <c r="C588" s="4"/>
      <c r="D588" s="4"/>
      <c r="E588" s="4"/>
      <c r="F588" s="4"/>
      <c r="G588" s="4"/>
      <c r="H588" s="4"/>
      <c r="I588" s="4"/>
      <c r="J588" s="4"/>
      <c r="K588" s="4"/>
      <c r="L588" s="4"/>
      <c r="P588" s="4"/>
      <c r="Q588" s="4"/>
      <c r="R588" s="4"/>
      <c r="T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row>
    <row r="589">
      <c r="A589" s="3"/>
      <c r="B589" s="4"/>
      <c r="C589" s="4"/>
      <c r="D589" s="4"/>
      <c r="E589" s="4"/>
      <c r="F589" s="4"/>
      <c r="G589" s="4"/>
      <c r="H589" s="4"/>
      <c r="I589" s="4"/>
      <c r="J589" s="4"/>
      <c r="K589" s="4"/>
      <c r="L589" s="4"/>
      <c r="P589" s="4"/>
      <c r="Q589" s="4"/>
      <c r="R589" s="4"/>
      <c r="T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row>
    <row r="590">
      <c r="A590" s="3"/>
      <c r="B590" s="4"/>
      <c r="C590" s="4"/>
      <c r="D590" s="4"/>
      <c r="E590" s="4"/>
      <c r="F590" s="4"/>
      <c r="G590" s="4"/>
      <c r="H590" s="4"/>
      <c r="I590" s="4"/>
      <c r="J590" s="4"/>
      <c r="K590" s="4"/>
      <c r="L590" s="4"/>
      <c r="P590" s="4"/>
      <c r="Q590" s="4"/>
      <c r="R590" s="4"/>
      <c r="T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row>
    <row r="591">
      <c r="A591" s="3"/>
      <c r="B591" s="4"/>
      <c r="C591" s="4"/>
      <c r="D591" s="4"/>
      <c r="E591" s="4"/>
      <c r="F591" s="4"/>
      <c r="G591" s="4"/>
      <c r="H591" s="4"/>
      <c r="I591" s="4"/>
      <c r="J591" s="4"/>
      <c r="K591" s="4"/>
      <c r="L591" s="4"/>
      <c r="P591" s="4"/>
      <c r="Q591" s="4"/>
      <c r="R591" s="4"/>
      <c r="T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row>
    <row r="592">
      <c r="A592" s="3"/>
      <c r="B592" s="4"/>
      <c r="C592" s="4"/>
      <c r="D592" s="4"/>
      <c r="E592" s="4"/>
      <c r="F592" s="4"/>
      <c r="G592" s="4"/>
      <c r="H592" s="4"/>
      <c r="I592" s="4"/>
      <c r="J592" s="4"/>
      <c r="K592" s="4"/>
      <c r="L592" s="4"/>
      <c r="P592" s="4"/>
      <c r="Q592" s="4"/>
      <c r="R592" s="4"/>
      <c r="T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row>
    <row r="593">
      <c r="A593" s="3"/>
      <c r="B593" s="4"/>
      <c r="C593" s="4"/>
      <c r="D593" s="4"/>
      <c r="E593" s="4"/>
      <c r="F593" s="4"/>
      <c r="G593" s="4"/>
      <c r="H593" s="4"/>
      <c r="I593" s="4"/>
      <c r="J593" s="4"/>
      <c r="K593" s="4"/>
      <c r="L593" s="4"/>
      <c r="P593" s="4"/>
      <c r="Q593" s="4"/>
      <c r="R593" s="4"/>
      <c r="T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row>
    <row r="594">
      <c r="A594" s="3"/>
      <c r="B594" s="4"/>
      <c r="C594" s="4"/>
      <c r="D594" s="4"/>
      <c r="E594" s="4"/>
      <c r="F594" s="4"/>
      <c r="G594" s="4"/>
      <c r="H594" s="4"/>
      <c r="I594" s="4"/>
      <c r="J594" s="4"/>
      <c r="K594" s="4"/>
      <c r="L594" s="4"/>
      <c r="P594" s="4"/>
      <c r="Q594" s="4"/>
      <c r="R594" s="4"/>
      <c r="T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row>
    <row r="595">
      <c r="A595" s="3"/>
      <c r="B595" s="4"/>
      <c r="C595" s="4"/>
      <c r="D595" s="4"/>
      <c r="E595" s="4"/>
      <c r="F595" s="4"/>
      <c r="G595" s="4"/>
      <c r="H595" s="4"/>
      <c r="I595" s="4"/>
      <c r="J595" s="4"/>
      <c r="K595" s="4"/>
      <c r="L595" s="4"/>
      <c r="P595" s="4"/>
      <c r="Q595" s="4"/>
      <c r="R595" s="4"/>
      <c r="T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row>
    <row r="596">
      <c r="A596" s="3"/>
      <c r="B596" s="4"/>
      <c r="C596" s="4"/>
      <c r="D596" s="4"/>
      <c r="E596" s="4"/>
      <c r="F596" s="4"/>
      <c r="G596" s="4"/>
      <c r="H596" s="4"/>
      <c r="I596" s="4"/>
      <c r="J596" s="4"/>
      <c r="K596" s="4"/>
      <c r="L596" s="4"/>
      <c r="P596" s="4"/>
      <c r="Q596" s="4"/>
      <c r="R596" s="4"/>
      <c r="T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row>
    <row r="597">
      <c r="A597" s="3"/>
      <c r="B597" s="4"/>
      <c r="C597" s="4"/>
      <c r="D597" s="4"/>
      <c r="E597" s="4"/>
      <c r="F597" s="4"/>
      <c r="G597" s="4"/>
      <c r="H597" s="4"/>
      <c r="I597" s="4"/>
      <c r="J597" s="4"/>
      <c r="K597" s="4"/>
      <c r="L597" s="4"/>
      <c r="P597" s="4"/>
      <c r="Q597" s="4"/>
      <c r="R597" s="4"/>
      <c r="T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row>
    <row r="598">
      <c r="A598" s="3"/>
      <c r="B598" s="4"/>
      <c r="C598" s="4"/>
      <c r="D598" s="4"/>
      <c r="E598" s="4"/>
      <c r="F598" s="4"/>
      <c r="G598" s="4"/>
      <c r="H598" s="4"/>
      <c r="I598" s="4"/>
      <c r="J598" s="4"/>
      <c r="K598" s="4"/>
      <c r="L598" s="4"/>
      <c r="P598" s="4"/>
      <c r="Q598" s="4"/>
      <c r="R598" s="4"/>
      <c r="T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row>
    <row r="599">
      <c r="A599" s="3"/>
      <c r="B599" s="4"/>
      <c r="C599" s="4"/>
      <c r="D599" s="4"/>
      <c r="E599" s="4"/>
      <c r="F599" s="4"/>
      <c r="G599" s="4"/>
      <c r="H599" s="4"/>
      <c r="I599" s="4"/>
      <c r="J599" s="4"/>
      <c r="K599" s="4"/>
      <c r="L599" s="4"/>
      <c r="P599" s="4"/>
      <c r="Q599" s="4"/>
      <c r="R599" s="4"/>
      <c r="T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row>
    <row r="600">
      <c r="A600" s="3"/>
      <c r="B600" s="4"/>
      <c r="C600" s="4"/>
      <c r="D600" s="4"/>
      <c r="E600" s="4"/>
      <c r="F600" s="4"/>
      <c r="G600" s="4"/>
      <c r="H600" s="4"/>
      <c r="I600" s="4"/>
      <c r="J600" s="4"/>
      <c r="K600" s="4"/>
      <c r="L600" s="4"/>
      <c r="P600" s="4"/>
      <c r="Q600" s="4"/>
      <c r="R600" s="4"/>
      <c r="T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row>
    <row r="601">
      <c r="A601" s="3"/>
      <c r="B601" s="4"/>
      <c r="C601" s="4"/>
      <c r="D601" s="4"/>
      <c r="E601" s="4"/>
      <c r="F601" s="4"/>
      <c r="G601" s="4"/>
      <c r="H601" s="4"/>
      <c r="I601" s="4"/>
      <c r="J601" s="4"/>
      <c r="K601" s="4"/>
      <c r="L601" s="4"/>
      <c r="P601" s="4"/>
      <c r="Q601" s="4"/>
      <c r="R601" s="4"/>
      <c r="T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row>
    <row r="602">
      <c r="A602" s="3"/>
      <c r="B602" s="4"/>
      <c r="C602" s="4"/>
      <c r="D602" s="4"/>
      <c r="E602" s="4"/>
      <c r="F602" s="4"/>
      <c r="G602" s="4"/>
      <c r="H602" s="4"/>
      <c r="I602" s="4"/>
      <c r="J602" s="4"/>
      <c r="K602" s="4"/>
      <c r="L602" s="4"/>
      <c r="P602" s="4"/>
      <c r="Q602" s="4"/>
      <c r="R602" s="4"/>
      <c r="T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row>
    <row r="603">
      <c r="A603" s="3"/>
      <c r="B603" s="4"/>
      <c r="C603" s="4"/>
      <c r="D603" s="4"/>
      <c r="E603" s="4"/>
      <c r="F603" s="4"/>
      <c r="G603" s="4"/>
      <c r="H603" s="4"/>
      <c r="I603" s="4"/>
      <c r="J603" s="4"/>
      <c r="K603" s="4"/>
      <c r="L603" s="4"/>
      <c r="P603" s="4"/>
      <c r="Q603" s="4"/>
      <c r="R603" s="4"/>
      <c r="T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row>
    <row r="604">
      <c r="A604" s="3"/>
      <c r="B604" s="4"/>
      <c r="C604" s="4"/>
      <c r="D604" s="4"/>
      <c r="E604" s="4"/>
      <c r="F604" s="4"/>
      <c r="G604" s="4"/>
      <c r="H604" s="4"/>
      <c r="I604" s="4"/>
      <c r="J604" s="4"/>
      <c r="K604" s="4"/>
      <c r="L604" s="4"/>
      <c r="P604" s="4"/>
      <c r="Q604" s="4"/>
      <c r="R604" s="4"/>
      <c r="T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row>
    <row r="605">
      <c r="A605" s="3"/>
      <c r="B605" s="4"/>
      <c r="C605" s="4"/>
      <c r="D605" s="4"/>
      <c r="E605" s="4"/>
      <c r="F605" s="4"/>
      <c r="G605" s="4"/>
      <c r="H605" s="4"/>
      <c r="I605" s="4"/>
      <c r="J605" s="4"/>
      <c r="K605" s="4"/>
      <c r="L605" s="4"/>
      <c r="P605" s="4"/>
      <c r="Q605" s="4"/>
      <c r="R605" s="4"/>
      <c r="T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row>
    <row r="606">
      <c r="A606" s="3"/>
      <c r="B606" s="4"/>
      <c r="C606" s="4"/>
      <c r="D606" s="4"/>
      <c r="E606" s="4"/>
      <c r="F606" s="4"/>
      <c r="G606" s="4"/>
      <c r="H606" s="4"/>
      <c r="I606" s="4"/>
      <c r="J606" s="4"/>
      <c r="K606" s="4"/>
      <c r="L606" s="4"/>
      <c r="P606" s="4"/>
      <c r="Q606" s="4"/>
      <c r="R606" s="4"/>
      <c r="T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row>
    <row r="607">
      <c r="A607" s="3"/>
      <c r="B607" s="4"/>
      <c r="C607" s="4"/>
      <c r="D607" s="4"/>
      <c r="E607" s="4"/>
      <c r="F607" s="4"/>
      <c r="G607" s="4"/>
      <c r="H607" s="4"/>
      <c r="I607" s="4"/>
      <c r="J607" s="4"/>
      <c r="K607" s="4"/>
      <c r="L607" s="4"/>
      <c r="P607" s="4"/>
      <c r="Q607" s="4"/>
      <c r="R607" s="4"/>
      <c r="T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row>
    <row r="608">
      <c r="A608" s="3"/>
      <c r="B608" s="4"/>
      <c r="C608" s="4"/>
      <c r="D608" s="4"/>
      <c r="E608" s="4"/>
      <c r="F608" s="4"/>
      <c r="G608" s="4"/>
      <c r="H608" s="4"/>
      <c r="I608" s="4"/>
      <c r="J608" s="4"/>
      <c r="K608" s="4"/>
      <c r="L608" s="4"/>
      <c r="P608" s="4"/>
      <c r="Q608" s="4"/>
      <c r="R608" s="4"/>
      <c r="T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row>
    <row r="609">
      <c r="A609" s="3"/>
      <c r="B609" s="4"/>
      <c r="C609" s="4"/>
      <c r="D609" s="4"/>
      <c r="E609" s="4"/>
      <c r="F609" s="4"/>
      <c r="G609" s="4"/>
      <c r="H609" s="4"/>
      <c r="I609" s="4"/>
      <c r="J609" s="4"/>
      <c r="K609" s="4"/>
      <c r="L609" s="4"/>
      <c r="P609" s="4"/>
      <c r="Q609" s="4"/>
      <c r="R609" s="4"/>
      <c r="T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row>
    <row r="610">
      <c r="A610" s="3"/>
      <c r="B610" s="4"/>
      <c r="C610" s="4"/>
      <c r="D610" s="4"/>
      <c r="E610" s="4"/>
      <c r="F610" s="4"/>
      <c r="G610" s="4"/>
      <c r="H610" s="4"/>
      <c r="I610" s="4"/>
      <c r="J610" s="4"/>
      <c r="K610" s="4"/>
      <c r="L610" s="4"/>
      <c r="P610" s="4"/>
      <c r="Q610" s="4"/>
      <c r="R610" s="4"/>
      <c r="T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row>
    <row r="611">
      <c r="A611" s="3"/>
      <c r="B611" s="4"/>
      <c r="C611" s="4"/>
      <c r="D611" s="4"/>
      <c r="E611" s="4"/>
      <c r="F611" s="4"/>
      <c r="G611" s="4"/>
      <c r="H611" s="4"/>
      <c r="I611" s="4"/>
      <c r="J611" s="4"/>
      <c r="K611" s="4"/>
      <c r="L611" s="4"/>
      <c r="P611" s="4"/>
      <c r="Q611" s="4"/>
      <c r="R611" s="4"/>
      <c r="T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row>
    <row r="612">
      <c r="A612" s="3"/>
      <c r="B612" s="4"/>
      <c r="C612" s="4"/>
      <c r="D612" s="4"/>
      <c r="E612" s="4"/>
      <c r="F612" s="4"/>
      <c r="G612" s="4"/>
      <c r="H612" s="4"/>
      <c r="I612" s="4"/>
      <c r="J612" s="4"/>
      <c r="K612" s="4"/>
      <c r="L612" s="4"/>
      <c r="P612" s="4"/>
      <c r="Q612" s="4"/>
      <c r="R612" s="4"/>
      <c r="T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row>
    <row r="613">
      <c r="A613" s="3"/>
      <c r="B613" s="4"/>
      <c r="C613" s="4"/>
      <c r="D613" s="4"/>
      <c r="E613" s="4"/>
      <c r="F613" s="4"/>
      <c r="G613" s="4"/>
      <c r="H613" s="4"/>
      <c r="I613" s="4"/>
      <c r="J613" s="4"/>
      <c r="K613" s="4"/>
      <c r="L613" s="4"/>
      <c r="P613" s="4"/>
      <c r="Q613" s="4"/>
      <c r="R613" s="4"/>
      <c r="T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row>
    <row r="614">
      <c r="A614" s="3"/>
      <c r="B614" s="4"/>
      <c r="C614" s="4"/>
      <c r="D614" s="4"/>
      <c r="E614" s="4"/>
      <c r="F614" s="4"/>
      <c r="G614" s="4"/>
      <c r="H614" s="4"/>
      <c r="I614" s="4"/>
      <c r="J614" s="4"/>
      <c r="K614" s="4"/>
      <c r="L614" s="4"/>
      <c r="P614" s="4"/>
      <c r="Q614" s="4"/>
      <c r="R614" s="4"/>
      <c r="T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row>
    <row r="615">
      <c r="A615" s="3"/>
      <c r="B615" s="4"/>
      <c r="C615" s="4"/>
      <c r="D615" s="4"/>
      <c r="E615" s="4"/>
      <c r="F615" s="4"/>
      <c r="G615" s="4"/>
      <c r="H615" s="4"/>
      <c r="I615" s="4"/>
      <c r="J615" s="4"/>
      <c r="K615" s="4"/>
      <c r="L615" s="4"/>
      <c r="P615" s="4"/>
      <c r="Q615" s="4"/>
      <c r="R615" s="4"/>
      <c r="T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row>
    <row r="616">
      <c r="A616" s="3"/>
      <c r="B616" s="4"/>
      <c r="C616" s="4"/>
      <c r="D616" s="4"/>
      <c r="E616" s="4"/>
      <c r="F616" s="4"/>
      <c r="G616" s="4"/>
      <c r="H616" s="4"/>
      <c r="I616" s="4"/>
      <c r="J616" s="4"/>
      <c r="K616" s="4"/>
      <c r="L616" s="4"/>
      <c r="P616" s="4"/>
      <c r="Q616" s="4"/>
      <c r="R616" s="4"/>
      <c r="T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row>
    <row r="617">
      <c r="A617" s="3"/>
      <c r="B617" s="4"/>
      <c r="C617" s="4"/>
      <c r="D617" s="4"/>
      <c r="E617" s="4"/>
      <c r="F617" s="4"/>
      <c r="G617" s="4"/>
      <c r="H617" s="4"/>
      <c r="I617" s="4"/>
      <c r="J617" s="4"/>
      <c r="K617" s="4"/>
      <c r="L617" s="4"/>
      <c r="P617" s="4"/>
      <c r="Q617" s="4"/>
      <c r="R617" s="4"/>
      <c r="T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row>
    <row r="618">
      <c r="A618" s="3"/>
      <c r="B618" s="4"/>
      <c r="C618" s="4"/>
      <c r="D618" s="4"/>
      <c r="E618" s="4"/>
      <c r="F618" s="4"/>
      <c r="G618" s="4"/>
      <c r="H618" s="4"/>
      <c r="I618" s="4"/>
      <c r="J618" s="4"/>
      <c r="K618" s="4"/>
      <c r="L618" s="4"/>
      <c r="P618" s="4"/>
      <c r="Q618" s="4"/>
      <c r="R618" s="4"/>
      <c r="T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row>
    <row r="619">
      <c r="A619" s="3"/>
      <c r="B619" s="4"/>
      <c r="C619" s="4"/>
      <c r="D619" s="4"/>
      <c r="E619" s="4"/>
      <c r="F619" s="4"/>
      <c r="G619" s="4"/>
      <c r="H619" s="4"/>
      <c r="I619" s="4"/>
      <c r="J619" s="4"/>
      <c r="K619" s="4"/>
      <c r="L619" s="4"/>
      <c r="P619" s="4"/>
      <c r="Q619" s="4"/>
      <c r="R619" s="4"/>
      <c r="T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row>
    <row r="620">
      <c r="A620" s="3"/>
      <c r="B620" s="4"/>
      <c r="C620" s="4"/>
      <c r="D620" s="4"/>
      <c r="E620" s="4"/>
      <c r="F620" s="4"/>
      <c r="G620" s="4"/>
      <c r="H620" s="4"/>
      <c r="I620" s="4"/>
      <c r="J620" s="4"/>
      <c r="K620" s="4"/>
      <c r="L620" s="4"/>
      <c r="P620" s="4"/>
      <c r="Q620" s="4"/>
      <c r="R620" s="4"/>
      <c r="T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row>
    <row r="621">
      <c r="A621" s="3"/>
      <c r="B621" s="4"/>
      <c r="C621" s="4"/>
      <c r="D621" s="4"/>
      <c r="E621" s="4"/>
      <c r="F621" s="4"/>
      <c r="G621" s="4"/>
      <c r="H621" s="4"/>
      <c r="I621" s="4"/>
      <c r="J621" s="4"/>
      <c r="K621" s="4"/>
      <c r="L621" s="4"/>
      <c r="P621" s="4"/>
      <c r="Q621" s="4"/>
      <c r="R621" s="4"/>
      <c r="T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row>
    <row r="622">
      <c r="A622" s="3"/>
      <c r="B622" s="4"/>
      <c r="C622" s="4"/>
      <c r="D622" s="4"/>
      <c r="E622" s="4"/>
      <c r="F622" s="4"/>
      <c r="G622" s="4"/>
      <c r="H622" s="4"/>
      <c r="I622" s="4"/>
      <c r="J622" s="4"/>
      <c r="K622" s="4"/>
      <c r="L622" s="4"/>
      <c r="P622" s="4"/>
      <c r="Q622" s="4"/>
      <c r="R622" s="4"/>
      <c r="T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row>
    <row r="623">
      <c r="A623" s="3"/>
      <c r="B623" s="4"/>
      <c r="C623" s="4"/>
      <c r="D623" s="4"/>
      <c r="E623" s="4"/>
      <c r="F623" s="4"/>
      <c r="G623" s="4"/>
      <c r="H623" s="4"/>
      <c r="I623" s="4"/>
      <c r="J623" s="4"/>
      <c r="K623" s="4"/>
      <c r="L623" s="4"/>
      <c r="P623" s="4"/>
      <c r="Q623" s="4"/>
      <c r="R623" s="4"/>
      <c r="T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row>
    <row r="624">
      <c r="A624" s="3"/>
      <c r="B624" s="4"/>
      <c r="C624" s="4"/>
      <c r="D624" s="4"/>
      <c r="E624" s="4"/>
      <c r="F624" s="4"/>
      <c r="G624" s="4"/>
      <c r="H624" s="4"/>
      <c r="I624" s="4"/>
      <c r="J624" s="4"/>
      <c r="K624" s="4"/>
      <c r="L624" s="4"/>
      <c r="P624" s="4"/>
      <c r="Q624" s="4"/>
      <c r="R624" s="4"/>
      <c r="T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row>
    <row r="625">
      <c r="A625" s="3"/>
      <c r="B625" s="4"/>
      <c r="C625" s="4"/>
      <c r="D625" s="4"/>
      <c r="E625" s="4"/>
      <c r="F625" s="4"/>
      <c r="G625" s="4"/>
      <c r="H625" s="4"/>
      <c r="I625" s="4"/>
      <c r="J625" s="4"/>
      <c r="K625" s="4"/>
      <c r="L625" s="4"/>
      <c r="P625" s="4"/>
      <c r="Q625" s="4"/>
      <c r="R625" s="4"/>
      <c r="T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row>
    <row r="626">
      <c r="A626" s="3"/>
      <c r="B626" s="4"/>
      <c r="C626" s="4"/>
      <c r="D626" s="4"/>
      <c r="E626" s="4"/>
      <c r="F626" s="4"/>
      <c r="G626" s="4"/>
      <c r="H626" s="4"/>
      <c r="I626" s="4"/>
      <c r="J626" s="4"/>
      <c r="K626" s="4"/>
      <c r="L626" s="4"/>
      <c r="P626" s="4"/>
      <c r="Q626" s="4"/>
      <c r="R626" s="4"/>
      <c r="T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row>
    <row r="627">
      <c r="A627" s="3"/>
      <c r="B627" s="4"/>
      <c r="C627" s="4"/>
      <c r="D627" s="4"/>
      <c r="E627" s="4"/>
      <c r="F627" s="4"/>
      <c r="G627" s="4"/>
      <c r="H627" s="4"/>
      <c r="I627" s="4"/>
      <c r="J627" s="4"/>
      <c r="K627" s="4"/>
      <c r="L627" s="4"/>
      <c r="P627" s="4"/>
      <c r="Q627" s="4"/>
      <c r="R627" s="4"/>
      <c r="T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row>
    <row r="628">
      <c r="A628" s="3"/>
      <c r="B628" s="4"/>
      <c r="C628" s="4"/>
      <c r="D628" s="4"/>
      <c r="E628" s="4"/>
      <c r="F628" s="4"/>
      <c r="G628" s="4"/>
      <c r="H628" s="4"/>
      <c r="I628" s="4"/>
      <c r="J628" s="4"/>
      <c r="K628" s="4"/>
      <c r="L628" s="4"/>
      <c r="P628" s="4"/>
      <c r="Q628" s="4"/>
      <c r="R628" s="4"/>
      <c r="T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row>
    <row r="629">
      <c r="A629" s="3"/>
      <c r="B629" s="4"/>
      <c r="C629" s="4"/>
      <c r="D629" s="4"/>
      <c r="E629" s="4"/>
      <c r="F629" s="4"/>
      <c r="G629" s="4"/>
      <c r="H629" s="4"/>
      <c r="I629" s="4"/>
      <c r="J629" s="4"/>
      <c r="K629" s="4"/>
      <c r="L629" s="4"/>
      <c r="P629" s="4"/>
      <c r="Q629" s="4"/>
      <c r="R629" s="4"/>
      <c r="T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row>
    <row r="630">
      <c r="A630" s="3"/>
      <c r="B630" s="4"/>
      <c r="C630" s="4"/>
      <c r="D630" s="4"/>
      <c r="E630" s="4"/>
      <c r="F630" s="4"/>
      <c r="G630" s="4"/>
      <c r="H630" s="4"/>
      <c r="I630" s="4"/>
      <c r="J630" s="4"/>
      <c r="K630" s="4"/>
      <c r="L630" s="4"/>
      <c r="P630" s="4"/>
      <c r="Q630" s="4"/>
      <c r="R630" s="4"/>
      <c r="T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row>
    <row r="631">
      <c r="A631" s="3"/>
      <c r="B631" s="4"/>
      <c r="C631" s="4"/>
      <c r="D631" s="4"/>
      <c r="E631" s="4"/>
      <c r="F631" s="4"/>
      <c r="G631" s="4"/>
      <c r="H631" s="4"/>
      <c r="I631" s="4"/>
      <c r="J631" s="4"/>
      <c r="K631" s="4"/>
      <c r="L631" s="4"/>
      <c r="P631" s="4"/>
      <c r="Q631" s="4"/>
      <c r="R631" s="4"/>
      <c r="T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row>
    <row r="632">
      <c r="A632" s="3"/>
      <c r="B632" s="4"/>
      <c r="C632" s="4"/>
      <c r="D632" s="4"/>
      <c r="E632" s="4"/>
      <c r="F632" s="4"/>
      <c r="G632" s="4"/>
      <c r="H632" s="4"/>
      <c r="I632" s="4"/>
      <c r="J632" s="4"/>
      <c r="K632" s="4"/>
      <c r="L632" s="4"/>
      <c r="P632" s="4"/>
      <c r="Q632" s="4"/>
      <c r="R632" s="4"/>
      <c r="T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row>
    <row r="633">
      <c r="A633" s="3"/>
      <c r="B633" s="4"/>
      <c r="C633" s="4"/>
      <c r="D633" s="4"/>
      <c r="E633" s="4"/>
      <c r="F633" s="4"/>
      <c r="G633" s="4"/>
      <c r="H633" s="4"/>
      <c r="I633" s="4"/>
      <c r="J633" s="4"/>
      <c r="K633" s="4"/>
      <c r="L633" s="4"/>
      <c r="P633" s="4"/>
      <c r="Q633" s="4"/>
      <c r="R633" s="4"/>
      <c r="T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row>
    <row r="634">
      <c r="A634" s="3"/>
      <c r="B634" s="4"/>
      <c r="C634" s="4"/>
      <c r="D634" s="4"/>
      <c r="E634" s="4"/>
      <c r="F634" s="4"/>
      <c r="G634" s="4"/>
      <c r="H634" s="4"/>
      <c r="I634" s="4"/>
      <c r="J634" s="4"/>
      <c r="K634" s="4"/>
      <c r="L634" s="4"/>
      <c r="P634" s="4"/>
      <c r="Q634" s="4"/>
      <c r="R634" s="4"/>
      <c r="T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row>
    <row r="635">
      <c r="A635" s="3"/>
      <c r="B635" s="4"/>
      <c r="C635" s="4"/>
      <c r="D635" s="4"/>
      <c r="E635" s="4"/>
      <c r="F635" s="4"/>
      <c r="G635" s="4"/>
      <c r="H635" s="4"/>
      <c r="I635" s="4"/>
      <c r="J635" s="4"/>
      <c r="K635" s="4"/>
      <c r="L635" s="4"/>
      <c r="P635" s="4"/>
      <c r="Q635" s="4"/>
      <c r="R635" s="4"/>
      <c r="T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row>
    <row r="636">
      <c r="A636" s="3"/>
      <c r="B636" s="4"/>
      <c r="C636" s="4"/>
      <c r="D636" s="4"/>
      <c r="E636" s="4"/>
      <c r="F636" s="4"/>
      <c r="G636" s="4"/>
      <c r="H636" s="4"/>
      <c r="I636" s="4"/>
      <c r="J636" s="4"/>
      <c r="K636" s="4"/>
      <c r="L636" s="4"/>
      <c r="P636" s="4"/>
      <c r="Q636" s="4"/>
      <c r="R636" s="4"/>
      <c r="T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row>
    <row r="637">
      <c r="A637" s="3"/>
      <c r="B637" s="4"/>
      <c r="C637" s="4"/>
      <c r="D637" s="4"/>
      <c r="E637" s="4"/>
      <c r="F637" s="4"/>
      <c r="G637" s="4"/>
      <c r="H637" s="4"/>
      <c r="I637" s="4"/>
      <c r="J637" s="4"/>
      <c r="K637" s="4"/>
      <c r="L637" s="4"/>
      <c r="P637" s="4"/>
      <c r="Q637" s="4"/>
      <c r="R637" s="4"/>
      <c r="T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row>
    <row r="638">
      <c r="A638" s="3"/>
      <c r="B638" s="4"/>
      <c r="C638" s="4"/>
      <c r="D638" s="4"/>
      <c r="E638" s="4"/>
      <c r="F638" s="4"/>
      <c r="G638" s="4"/>
      <c r="H638" s="4"/>
      <c r="I638" s="4"/>
      <c r="J638" s="4"/>
      <c r="K638" s="4"/>
      <c r="L638" s="4"/>
      <c r="P638" s="4"/>
      <c r="Q638" s="4"/>
      <c r="R638" s="4"/>
      <c r="T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row>
    <row r="639">
      <c r="A639" s="3"/>
      <c r="B639" s="4"/>
      <c r="C639" s="4"/>
      <c r="D639" s="4"/>
      <c r="E639" s="4"/>
      <c r="F639" s="4"/>
      <c r="G639" s="4"/>
      <c r="H639" s="4"/>
      <c r="I639" s="4"/>
      <c r="J639" s="4"/>
      <c r="K639" s="4"/>
      <c r="L639" s="4"/>
      <c r="P639" s="4"/>
      <c r="Q639" s="4"/>
      <c r="R639" s="4"/>
      <c r="T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row>
    <row r="640">
      <c r="A640" s="3"/>
      <c r="B640" s="4"/>
      <c r="C640" s="4"/>
      <c r="D640" s="4"/>
      <c r="E640" s="4"/>
      <c r="F640" s="4"/>
      <c r="G640" s="4"/>
      <c r="H640" s="4"/>
      <c r="I640" s="4"/>
      <c r="J640" s="4"/>
      <c r="K640" s="4"/>
      <c r="L640" s="4"/>
      <c r="P640" s="4"/>
      <c r="Q640" s="4"/>
      <c r="R640" s="4"/>
      <c r="T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row>
    <row r="641">
      <c r="A641" s="3"/>
      <c r="B641" s="4"/>
      <c r="C641" s="4"/>
      <c r="D641" s="4"/>
      <c r="E641" s="4"/>
      <c r="F641" s="4"/>
      <c r="G641" s="4"/>
      <c r="H641" s="4"/>
      <c r="I641" s="4"/>
      <c r="J641" s="4"/>
      <c r="K641" s="4"/>
      <c r="L641" s="4"/>
      <c r="P641" s="4"/>
      <c r="Q641" s="4"/>
      <c r="R641" s="4"/>
      <c r="T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row>
    <row r="642">
      <c r="A642" s="3"/>
      <c r="B642" s="4"/>
      <c r="C642" s="4"/>
      <c r="D642" s="4"/>
      <c r="E642" s="4"/>
      <c r="F642" s="4"/>
      <c r="G642" s="4"/>
      <c r="H642" s="4"/>
      <c r="I642" s="4"/>
      <c r="J642" s="4"/>
      <c r="K642" s="4"/>
      <c r="L642" s="4"/>
      <c r="P642" s="4"/>
      <c r="Q642" s="4"/>
      <c r="R642" s="4"/>
      <c r="T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row>
    <row r="643">
      <c r="A643" s="3"/>
      <c r="B643" s="4"/>
      <c r="C643" s="4"/>
      <c r="D643" s="4"/>
      <c r="E643" s="4"/>
      <c r="F643" s="4"/>
      <c r="G643" s="4"/>
      <c r="H643" s="4"/>
      <c r="I643" s="4"/>
      <c r="J643" s="4"/>
      <c r="K643" s="4"/>
      <c r="L643" s="4"/>
      <c r="P643" s="4"/>
      <c r="Q643" s="4"/>
      <c r="R643" s="4"/>
      <c r="T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row>
    <row r="644">
      <c r="A644" s="3"/>
      <c r="B644" s="4"/>
      <c r="C644" s="4"/>
      <c r="D644" s="4"/>
      <c r="E644" s="4"/>
      <c r="F644" s="4"/>
      <c r="G644" s="4"/>
      <c r="H644" s="4"/>
      <c r="I644" s="4"/>
      <c r="J644" s="4"/>
      <c r="K644" s="4"/>
      <c r="L644" s="4"/>
      <c r="P644" s="4"/>
      <c r="Q644" s="4"/>
      <c r="R644" s="4"/>
      <c r="T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row>
    <row r="645">
      <c r="A645" s="3"/>
      <c r="B645" s="4"/>
      <c r="C645" s="4"/>
      <c r="D645" s="4"/>
      <c r="E645" s="4"/>
      <c r="F645" s="4"/>
      <c r="G645" s="4"/>
      <c r="H645" s="4"/>
      <c r="I645" s="4"/>
      <c r="J645" s="4"/>
      <c r="K645" s="4"/>
      <c r="L645" s="4"/>
      <c r="P645" s="4"/>
      <c r="Q645" s="4"/>
      <c r="R645" s="4"/>
      <c r="T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row>
    <row r="646">
      <c r="A646" s="3"/>
      <c r="B646" s="4"/>
      <c r="C646" s="4"/>
      <c r="D646" s="4"/>
      <c r="E646" s="4"/>
      <c r="F646" s="4"/>
      <c r="G646" s="4"/>
      <c r="H646" s="4"/>
      <c r="I646" s="4"/>
      <c r="J646" s="4"/>
      <c r="K646" s="4"/>
      <c r="L646" s="4"/>
      <c r="P646" s="4"/>
      <c r="Q646" s="4"/>
      <c r="R646" s="4"/>
      <c r="T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row>
    <row r="647">
      <c r="A647" s="3"/>
      <c r="B647" s="4"/>
      <c r="C647" s="4"/>
      <c r="D647" s="4"/>
      <c r="E647" s="4"/>
      <c r="F647" s="4"/>
      <c r="G647" s="4"/>
      <c r="H647" s="4"/>
      <c r="I647" s="4"/>
      <c r="J647" s="4"/>
      <c r="K647" s="4"/>
      <c r="L647" s="4"/>
      <c r="P647" s="4"/>
      <c r="Q647" s="4"/>
      <c r="R647" s="4"/>
      <c r="T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row>
    <row r="648">
      <c r="A648" s="3"/>
      <c r="B648" s="4"/>
      <c r="C648" s="4"/>
      <c r="D648" s="4"/>
      <c r="E648" s="4"/>
      <c r="F648" s="4"/>
      <c r="G648" s="4"/>
      <c r="H648" s="4"/>
      <c r="I648" s="4"/>
      <c r="J648" s="4"/>
      <c r="K648" s="4"/>
      <c r="L648" s="4"/>
      <c r="P648" s="4"/>
      <c r="Q648" s="4"/>
      <c r="R648" s="4"/>
      <c r="T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row>
    <row r="649">
      <c r="A649" s="3"/>
      <c r="B649" s="4"/>
      <c r="C649" s="4"/>
      <c r="D649" s="4"/>
      <c r="E649" s="4"/>
      <c r="F649" s="4"/>
      <c r="G649" s="4"/>
      <c r="H649" s="4"/>
      <c r="I649" s="4"/>
      <c r="J649" s="4"/>
      <c r="K649" s="4"/>
      <c r="L649" s="4"/>
      <c r="P649" s="4"/>
      <c r="Q649" s="4"/>
      <c r="R649" s="4"/>
      <c r="T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row>
    <row r="650">
      <c r="A650" s="3"/>
      <c r="B650" s="4"/>
      <c r="C650" s="4"/>
      <c r="D650" s="4"/>
      <c r="E650" s="4"/>
      <c r="F650" s="4"/>
      <c r="G650" s="4"/>
      <c r="H650" s="4"/>
      <c r="I650" s="4"/>
      <c r="J650" s="4"/>
      <c r="K650" s="4"/>
      <c r="L650" s="4"/>
      <c r="P650" s="4"/>
      <c r="Q650" s="4"/>
      <c r="R650" s="4"/>
      <c r="T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row>
    <row r="651">
      <c r="A651" s="3"/>
      <c r="B651" s="4"/>
      <c r="C651" s="4"/>
      <c r="D651" s="4"/>
      <c r="E651" s="4"/>
      <c r="F651" s="4"/>
      <c r="G651" s="4"/>
      <c r="H651" s="4"/>
      <c r="I651" s="4"/>
      <c r="J651" s="4"/>
      <c r="K651" s="4"/>
      <c r="L651" s="4"/>
      <c r="P651" s="4"/>
      <c r="Q651" s="4"/>
      <c r="R651" s="4"/>
      <c r="T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row>
    <row r="652">
      <c r="A652" s="3"/>
      <c r="B652" s="4"/>
      <c r="C652" s="4"/>
      <c r="D652" s="4"/>
      <c r="E652" s="4"/>
      <c r="F652" s="4"/>
      <c r="G652" s="4"/>
      <c r="H652" s="4"/>
      <c r="I652" s="4"/>
      <c r="J652" s="4"/>
      <c r="K652" s="4"/>
      <c r="L652" s="4"/>
      <c r="P652" s="4"/>
      <c r="Q652" s="4"/>
      <c r="R652" s="4"/>
      <c r="T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row>
    <row r="653">
      <c r="A653" s="3"/>
      <c r="B653" s="4"/>
      <c r="C653" s="4"/>
      <c r="D653" s="4"/>
      <c r="E653" s="4"/>
      <c r="F653" s="4"/>
      <c r="G653" s="4"/>
      <c r="H653" s="4"/>
      <c r="I653" s="4"/>
      <c r="J653" s="4"/>
      <c r="K653" s="4"/>
      <c r="L653" s="4"/>
      <c r="P653" s="4"/>
      <c r="Q653" s="4"/>
      <c r="R653" s="4"/>
      <c r="T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row>
    <row r="654">
      <c r="A654" s="3"/>
      <c r="B654" s="4"/>
      <c r="C654" s="4"/>
      <c r="D654" s="4"/>
      <c r="E654" s="4"/>
      <c r="F654" s="4"/>
      <c r="G654" s="4"/>
      <c r="H654" s="4"/>
      <c r="I654" s="4"/>
      <c r="J654" s="4"/>
      <c r="K654" s="4"/>
      <c r="L654" s="4"/>
      <c r="P654" s="4"/>
      <c r="Q654" s="4"/>
      <c r="R654" s="4"/>
      <c r="T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row>
    <row r="655">
      <c r="A655" s="3"/>
      <c r="B655" s="4"/>
      <c r="C655" s="4"/>
      <c r="D655" s="4"/>
      <c r="E655" s="4"/>
      <c r="F655" s="4"/>
      <c r="G655" s="4"/>
      <c r="H655" s="4"/>
      <c r="I655" s="4"/>
      <c r="J655" s="4"/>
      <c r="K655" s="4"/>
      <c r="L655" s="4"/>
      <c r="P655" s="4"/>
      <c r="Q655" s="4"/>
      <c r="R655" s="4"/>
      <c r="T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row>
    <row r="656">
      <c r="A656" s="3"/>
      <c r="B656" s="4"/>
      <c r="C656" s="4"/>
      <c r="D656" s="4"/>
      <c r="E656" s="4"/>
      <c r="F656" s="4"/>
      <c r="G656" s="4"/>
      <c r="H656" s="4"/>
      <c r="I656" s="4"/>
      <c r="J656" s="4"/>
      <c r="K656" s="4"/>
      <c r="L656" s="4"/>
      <c r="P656" s="4"/>
      <c r="Q656" s="4"/>
      <c r="R656" s="4"/>
      <c r="T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row>
    <row r="657">
      <c r="A657" s="3"/>
      <c r="B657" s="4"/>
      <c r="C657" s="4"/>
      <c r="D657" s="4"/>
      <c r="E657" s="4"/>
      <c r="F657" s="4"/>
      <c r="G657" s="4"/>
      <c r="H657" s="4"/>
      <c r="I657" s="4"/>
      <c r="J657" s="4"/>
      <c r="K657" s="4"/>
      <c r="L657" s="4"/>
      <c r="P657" s="4"/>
      <c r="Q657" s="4"/>
      <c r="R657" s="4"/>
      <c r="T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row>
    <row r="658">
      <c r="A658" s="3"/>
      <c r="B658" s="4"/>
      <c r="C658" s="4"/>
      <c r="D658" s="4"/>
      <c r="E658" s="4"/>
      <c r="F658" s="4"/>
      <c r="G658" s="4"/>
      <c r="H658" s="4"/>
      <c r="I658" s="4"/>
      <c r="J658" s="4"/>
      <c r="K658" s="4"/>
      <c r="L658" s="4"/>
      <c r="P658" s="4"/>
      <c r="Q658" s="4"/>
      <c r="R658" s="4"/>
      <c r="T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row>
    <row r="659">
      <c r="A659" s="3"/>
      <c r="B659" s="4"/>
      <c r="C659" s="4"/>
      <c r="D659" s="4"/>
      <c r="E659" s="4"/>
      <c r="F659" s="4"/>
      <c r="G659" s="4"/>
      <c r="H659" s="4"/>
      <c r="I659" s="4"/>
      <c r="J659" s="4"/>
      <c r="K659" s="4"/>
      <c r="L659" s="4"/>
      <c r="P659" s="4"/>
      <c r="Q659" s="4"/>
      <c r="R659" s="4"/>
      <c r="T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row>
    <row r="660">
      <c r="A660" s="3"/>
      <c r="B660" s="4"/>
      <c r="C660" s="4"/>
      <c r="D660" s="4"/>
      <c r="E660" s="4"/>
      <c r="F660" s="4"/>
      <c r="G660" s="4"/>
      <c r="H660" s="4"/>
      <c r="I660" s="4"/>
      <c r="J660" s="4"/>
      <c r="K660" s="4"/>
      <c r="L660" s="4"/>
      <c r="P660" s="4"/>
      <c r="Q660" s="4"/>
      <c r="R660" s="4"/>
      <c r="T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row>
    <row r="661">
      <c r="A661" s="3"/>
      <c r="B661" s="4"/>
      <c r="C661" s="4"/>
      <c r="D661" s="4"/>
      <c r="E661" s="4"/>
      <c r="F661" s="4"/>
      <c r="G661" s="4"/>
      <c r="H661" s="4"/>
      <c r="I661" s="4"/>
      <c r="J661" s="4"/>
      <c r="K661" s="4"/>
      <c r="L661" s="4"/>
      <c r="P661" s="4"/>
      <c r="Q661" s="4"/>
      <c r="R661" s="4"/>
      <c r="T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row>
    <row r="662">
      <c r="A662" s="3"/>
      <c r="B662" s="4"/>
      <c r="C662" s="4"/>
      <c r="D662" s="4"/>
      <c r="E662" s="4"/>
      <c r="F662" s="4"/>
      <c r="G662" s="4"/>
      <c r="H662" s="4"/>
      <c r="I662" s="4"/>
      <c r="J662" s="4"/>
      <c r="K662" s="4"/>
      <c r="L662" s="4"/>
      <c r="P662" s="4"/>
      <c r="Q662" s="4"/>
      <c r="R662" s="4"/>
      <c r="T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row>
    <row r="663">
      <c r="A663" s="3"/>
      <c r="B663" s="4"/>
      <c r="C663" s="4"/>
      <c r="D663" s="4"/>
      <c r="E663" s="4"/>
      <c r="F663" s="4"/>
      <c r="G663" s="4"/>
      <c r="H663" s="4"/>
      <c r="I663" s="4"/>
      <c r="J663" s="4"/>
      <c r="K663" s="4"/>
      <c r="L663" s="4"/>
      <c r="P663" s="4"/>
      <c r="Q663" s="4"/>
      <c r="R663" s="4"/>
      <c r="T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row>
    <row r="664">
      <c r="A664" s="3"/>
      <c r="B664" s="4"/>
      <c r="C664" s="4"/>
      <c r="D664" s="4"/>
      <c r="E664" s="4"/>
      <c r="F664" s="4"/>
      <c r="G664" s="4"/>
      <c r="H664" s="4"/>
      <c r="I664" s="4"/>
      <c r="J664" s="4"/>
      <c r="K664" s="4"/>
      <c r="L664" s="4"/>
      <c r="P664" s="4"/>
      <c r="Q664" s="4"/>
      <c r="R664" s="4"/>
      <c r="T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row>
    <row r="665">
      <c r="A665" s="3"/>
      <c r="B665" s="4"/>
      <c r="C665" s="4"/>
      <c r="D665" s="4"/>
      <c r="E665" s="4"/>
      <c r="F665" s="4"/>
      <c r="G665" s="4"/>
      <c r="H665" s="4"/>
      <c r="I665" s="4"/>
      <c r="J665" s="4"/>
      <c r="K665" s="4"/>
      <c r="L665" s="4"/>
      <c r="P665" s="4"/>
      <c r="Q665" s="4"/>
      <c r="R665" s="4"/>
      <c r="T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row>
    <row r="666">
      <c r="A666" s="3"/>
      <c r="B666" s="4"/>
      <c r="C666" s="4"/>
      <c r="D666" s="4"/>
      <c r="E666" s="4"/>
      <c r="F666" s="4"/>
      <c r="G666" s="4"/>
      <c r="H666" s="4"/>
      <c r="I666" s="4"/>
      <c r="J666" s="4"/>
      <c r="K666" s="4"/>
      <c r="L666" s="4"/>
      <c r="P666" s="4"/>
      <c r="Q666" s="4"/>
      <c r="R666" s="4"/>
      <c r="T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row>
    <row r="667">
      <c r="A667" s="3"/>
      <c r="B667" s="4"/>
      <c r="C667" s="4"/>
      <c r="D667" s="4"/>
      <c r="E667" s="4"/>
      <c r="F667" s="4"/>
      <c r="G667" s="4"/>
      <c r="H667" s="4"/>
      <c r="I667" s="4"/>
      <c r="J667" s="4"/>
      <c r="K667" s="4"/>
      <c r="L667" s="4"/>
      <c r="P667" s="4"/>
      <c r="Q667" s="4"/>
      <c r="R667" s="4"/>
      <c r="T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row>
    <row r="668">
      <c r="A668" s="3"/>
      <c r="B668" s="4"/>
      <c r="C668" s="4"/>
      <c r="D668" s="4"/>
      <c r="E668" s="4"/>
      <c r="F668" s="4"/>
      <c r="G668" s="4"/>
      <c r="H668" s="4"/>
      <c r="I668" s="4"/>
      <c r="J668" s="4"/>
      <c r="K668" s="4"/>
      <c r="L668" s="4"/>
      <c r="P668" s="4"/>
      <c r="Q668" s="4"/>
      <c r="R668" s="4"/>
      <c r="T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row>
    <row r="669">
      <c r="A669" s="3"/>
      <c r="B669" s="4"/>
      <c r="C669" s="4"/>
      <c r="D669" s="4"/>
      <c r="E669" s="4"/>
      <c r="F669" s="4"/>
      <c r="G669" s="4"/>
      <c r="H669" s="4"/>
      <c r="I669" s="4"/>
      <c r="J669" s="4"/>
      <c r="K669" s="4"/>
      <c r="L669" s="4"/>
      <c r="P669" s="4"/>
      <c r="Q669" s="4"/>
      <c r="R669" s="4"/>
      <c r="T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row>
    <row r="670">
      <c r="A670" s="3"/>
      <c r="B670" s="4"/>
      <c r="C670" s="4"/>
      <c r="D670" s="4"/>
      <c r="E670" s="4"/>
      <c r="F670" s="4"/>
      <c r="G670" s="4"/>
      <c r="H670" s="4"/>
      <c r="I670" s="4"/>
      <c r="J670" s="4"/>
      <c r="K670" s="4"/>
      <c r="L670" s="4"/>
      <c r="P670" s="4"/>
      <c r="Q670" s="4"/>
      <c r="R670" s="4"/>
      <c r="T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row>
    <row r="671">
      <c r="A671" s="3"/>
      <c r="B671" s="4"/>
      <c r="C671" s="4"/>
      <c r="D671" s="4"/>
      <c r="E671" s="4"/>
      <c r="F671" s="4"/>
      <c r="G671" s="4"/>
      <c r="H671" s="4"/>
      <c r="I671" s="4"/>
      <c r="J671" s="4"/>
      <c r="K671" s="4"/>
      <c r="L671" s="4"/>
      <c r="P671" s="4"/>
      <c r="Q671" s="4"/>
      <c r="R671" s="4"/>
      <c r="T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row>
    <row r="672">
      <c r="A672" s="3"/>
      <c r="B672" s="4"/>
      <c r="C672" s="4"/>
      <c r="D672" s="4"/>
      <c r="E672" s="4"/>
      <c r="F672" s="4"/>
      <c r="G672" s="4"/>
      <c r="H672" s="4"/>
      <c r="I672" s="4"/>
      <c r="J672" s="4"/>
      <c r="K672" s="4"/>
      <c r="L672" s="4"/>
      <c r="P672" s="4"/>
      <c r="Q672" s="4"/>
      <c r="R672" s="4"/>
      <c r="T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row>
    <row r="673">
      <c r="A673" s="3"/>
      <c r="B673" s="4"/>
      <c r="C673" s="4"/>
      <c r="D673" s="4"/>
      <c r="E673" s="4"/>
      <c r="F673" s="4"/>
      <c r="G673" s="4"/>
      <c r="H673" s="4"/>
      <c r="I673" s="4"/>
      <c r="J673" s="4"/>
      <c r="K673" s="4"/>
      <c r="L673" s="4"/>
      <c r="P673" s="4"/>
      <c r="Q673" s="4"/>
      <c r="R673" s="4"/>
      <c r="T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row>
    <row r="674">
      <c r="A674" s="3"/>
      <c r="B674" s="4"/>
      <c r="C674" s="4"/>
      <c r="D674" s="4"/>
      <c r="E674" s="4"/>
      <c r="F674" s="4"/>
      <c r="G674" s="4"/>
      <c r="H674" s="4"/>
      <c r="I674" s="4"/>
      <c r="J674" s="4"/>
      <c r="K674" s="4"/>
      <c r="L674" s="4"/>
      <c r="P674" s="4"/>
      <c r="Q674" s="4"/>
      <c r="R674" s="4"/>
      <c r="T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row>
    <row r="675">
      <c r="A675" s="3"/>
      <c r="B675" s="4"/>
      <c r="C675" s="4"/>
      <c r="D675" s="4"/>
      <c r="E675" s="4"/>
      <c r="F675" s="4"/>
      <c r="G675" s="4"/>
      <c r="H675" s="4"/>
      <c r="I675" s="4"/>
      <c r="J675" s="4"/>
      <c r="K675" s="4"/>
      <c r="L675" s="4"/>
      <c r="P675" s="4"/>
      <c r="Q675" s="4"/>
      <c r="R675" s="4"/>
      <c r="T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row>
    <row r="676">
      <c r="A676" s="3"/>
      <c r="B676" s="4"/>
      <c r="C676" s="4"/>
      <c r="D676" s="4"/>
      <c r="E676" s="4"/>
      <c r="F676" s="4"/>
      <c r="G676" s="4"/>
      <c r="H676" s="4"/>
      <c r="I676" s="4"/>
      <c r="J676" s="4"/>
      <c r="K676" s="4"/>
      <c r="L676" s="4"/>
      <c r="P676" s="4"/>
      <c r="Q676" s="4"/>
      <c r="R676" s="4"/>
      <c r="T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row>
    <row r="677">
      <c r="A677" s="3"/>
      <c r="B677" s="4"/>
      <c r="C677" s="4"/>
      <c r="D677" s="4"/>
      <c r="E677" s="4"/>
      <c r="F677" s="4"/>
      <c r="G677" s="4"/>
      <c r="H677" s="4"/>
      <c r="I677" s="4"/>
      <c r="J677" s="4"/>
      <c r="K677" s="4"/>
      <c r="L677" s="4"/>
      <c r="P677" s="4"/>
      <c r="Q677" s="4"/>
      <c r="R677" s="4"/>
      <c r="T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row>
    <row r="678">
      <c r="A678" s="3"/>
      <c r="B678" s="4"/>
      <c r="C678" s="4"/>
      <c r="D678" s="4"/>
      <c r="E678" s="4"/>
      <c r="F678" s="4"/>
      <c r="G678" s="4"/>
      <c r="H678" s="4"/>
      <c r="I678" s="4"/>
      <c r="J678" s="4"/>
      <c r="K678" s="4"/>
      <c r="L678" s="4"/>
      <c r="P678" s="4"/>
      <c r="Q678" s="4"/>
      <c r="R678" s="4"/>
      <c r="T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row>
    <row r="679">
      <c r="A679" s="3"/>
      <c r="B679" s="4"/>
      <c r="C679" s="4"/>
      <c r="D679" s="4"/>
      <c r="E679" s="4"/>
      <c r="F679" s="4"/>
      <c r="G679" s="4"/>
      <c r="H679" s="4"/>
      <c r="I679" s="4"/>
      <c r="J679" s="4"/>
      <c r="K679" s="4"/>
      <c r="L679" s="4"/>
      <c r="P679" s="4"/>
      <c r="Q679" s="4"/>
      <c r="R679" s="4"/>
      <c r="T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row>
    <row r="680">
      <c r="A680" s="3"/>
      <c r="B680" s="4"/>
      <c r="C680" s="4"/>
      <c r="D680" s="4"/>
      <c r="E680" s="4"/>
      <c r="F680" s="4"/>
      <c r="G680" s="4"/>
      <c r="H680" s="4"/>
      <c r="I680" s="4"/>
      <c r="J680" s="4"/>
      <c r="K680" s="4"/>
      <c r="L680" s="4"/>
      <c r="P680" s="4"/>
      <c r="Q680" s="4"/>
      <c r="R680" s="4"/>
      <c r="T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row>
    <row r="681">
      <c r="A681" s="3"/>
      <c r="B681" s="4"/>
      <c r="C681" s="4"/>
      <c r="D681" s="4"/>
      <c r="E681" s="4"/>
      <c r="F681" s="4"/>
      <c r="G681" s="4"/>
      <c r="H681" s="4"/>
      <c r="I681" s="4"/>
      <c r="J681" s="4"/>
      <c r="K681" s="4"/>
      <c r="L681" s="4"/>
      <c r="P681" s="4"/>
      <c r="Q681" s="4"/>
      <c r="R681" s="4"/>
      <c r="T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row>
    <row r="682">
      <c r="A682" s="3"/>
      <c r="B682" s="4"/>
      <c r="C682" s="4"/>
      <c r="D682" s="4"/>
      <c r="E682" s="4"/>
      <c r="F682" s="4"/>
      <c r="G682" s="4"/>
      <c r="H682" s="4"/>
      <c r="I682" s="4"/>
      <c r="J682" s="4"/>
      <c r="K682" s="4"/>
      <c r="L682" s="4"/>
      <c r="P682" s="4"/>
      <c r="Q682" s="4"/>
      <c r="R682" s="4"/>
      <c r="T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row>
    <row r="683">
      <c r="A683" s="3"/>
      <c r="B683" s="4"/>
      <c r="C683" s="4"/>
      <c r="D683" s="4"/>
      <c r="E683" s="4"/>
      <c r="F683" s="4"/>
      <c r="G683" s="4"/>
      <c r="H683" s="4"/>
      <c r="I683" s="4"/>
      <c r="J683" s="4"/>
      <c r="K683" s="4"/>
      <c r="L683" s="4"/>
      <c r="P683" s="4"/>
      <c r="Q683" s="4"/>
      <c r="R683" s="4"/>
      <c r="T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row>
    <row r="684">
      <c r="A684" s="3"/>
      <c r="B684" s="4"/>
      <c r="C684" s="4"/>
      <c r="D684" s="4"/>
      <c r="E684" s="4"/>
      <c r="F684" s="4"/>
      <c r="G684" s="4"/>
      <c r="H684" s="4"/>
      <c r="I684" s="4"/>
      <c r="J684" s="4"/>
      <c r="K684" s="4"/>
      <c r="L684" s="4"/>
      <c r="P684" s="4"/>
      <c r="Q684" s="4"/>
      <c r="R684" s="4"/>
      <c r="T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row>
    <row r="685">
      <c r="A685" s="3"/>
      <c r="B685" s="4"/>
      <c r="C685" s="4"/>
      <c r="D685" s="4"/>
      <c r="E685" s="4"/>
      <c r="F685" s="4"/>
      <c r="G685" s="4"/>
      <c r="H685" s="4"/>
      <c r="I685" s="4"/>
      <c r="J685" s="4"/>
      <c r="K685" s="4"/>
      <c r="L685" s="4"/>
      <c r="P685" s="4"/>
      <c r="Q685" s="4"/>
      <c r="R685" s="4"/>
      <c r="T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row>
    <row r="686">
      <c r="A686" s="3"/>
      <c r="B686" s="4"/>
      <c r="C686" s="4"/>
      <c r="D686" s="4"/>
      <c r="E686" s="4"/>
      <c r="F686" s="4"/>
      <c r="G686" s="4"/>
      <c r="H686" s="4"/>
      <c r="I686" s="4"/>
      <c r="J686" s="4"/>
      <c r="K686" s="4"/>
      <c r="L686" s="4"/>
      <c r="P686" s="4"/>
      <c r="Q686" s="4"/>
      <c r="R686" s="4"/>
      <c r="T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row>
    <row r="687">
      <c r="A687" s="3"/>
      <c r="B687" s="4"/>
      <c r="C687" s="4"/>
      <c r="D687" s="4"/>
      <c r="E687" s="4"/>
      <c r="F687" s="4"/>
      <c r="G687" s="4"/>
      <c r="H687" s="4"/>
      <c r="I687" s="4"/>
      <c r="J687" s="4"/>
      <c r="K687" s="4"/>
      <c r="L687" s="4"/>
      <c r="P687" s="4"/>
      <c r="Q687" s="4"/>
      <c r="R687" s="4"/>
      <c r="T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row>
    <row r="688">
      <c r="A688" s="3"/>
      <c r="B688" s="4"/>
      <c r="C688" s="4"/>
      <c r="D688" s="4"/>
      <c r="E688" s="4"/>
      <c r="F688" s="4"/>
      <c r="G688" s="4"/>
      <c r="H688" s="4"/>
      <c r="I688" s="4"/>
      <c r="J688" s="4"/>
      <c r="K688" s="4"/>
      <c r="L688" s="4"/>
      <c r="P688" s="4"/>
      <c r="Q688" s="4"/>
      <c r="R688" s="4"/>
      <c r="T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row>
    <row r="689">
      <c r="A689" s="3"/>
      <c r="B689" s="4"/>
      <c r="C689" s="4"/>
      <c r="D689" s="4"/>
      <c r="E689" s="4"/>
      <c r="F689" s="4"/>
      <c r="G689" s="4"/>
      <c r="H689" s="4"/>
      <c r="I689" s="4"/>
      <c r="J689" s="4"/>
      <c r="K689" s="4"/>
      <c r="L689" s="4"/>
      <c r="P689" s="4"/>
      <c r="Q689" s="4"/>
      <c r="R689" s="4"/>
      <c r="T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row>
    <row r="690">
      <c r="A690" s="3"/>
      <c r="B690" s="4"/>
      <c r="C690" s="4"/>
      <c r="D690" s="4"/>
      <c r="E690" s="4"/>
      <c r="F690" s="4"/>
      <c r="G690" s="4"/>
      <c r="H690" s="4"/>
      <c r="I690" s="4"/>
      <c r="J690" s="4"/>
      <c r="K690" s="4"/>
      <c r="L690" s="4"/>
      <c r="P690" s="4"/>
      <c r="Q690" s="4"/>
      <c r="R690" s="4"/>
      <c r="T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row>
    <row r="691">
      <c r="A691" s="3"/>
      <c r="B691" s="4"/>
      <c r="C691" s="4"/>
      <c r="D691" s="4"/>
      <c r="E691" s="4"/>
      <c r="F691" s="4"/>
      <c r="G691" s="4"/>
      <c r="H691" s="4"/>
      <c r="I691" s="4"/>
      <c r="J691" s="4"/>
      <c r="K691" s="4"/>
      <c r="L691" s="4"/>
      <c r="P691" s="4"/>
      <c r="Q691" s="4"/>
      <c r="R691" s="4"/>
      <c r="T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row>
    <row r="692">
      <c r="A692" s="3"/>
      <c r="B692" s="4"/>
      <c r="C692" s="4"/>
      <c r="D692" s="4"/>
      <c r="E692" s="4"/>
      <c r="F692" s="4"/>
      <c r="G692" s="4"/>
      <c r="H692" s="4"/>
      <c r="I692" s="4"/>
      <c r="J692" s="4"/>
      <c r="K692" s="4"/>
      <c r="L692" s="4"/>
      <c r="P692" s="4"/>
      <c r="Q692" s="4"/>
      <c r="R692" s="4"/>
      <c r="T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row>
    <row r="693">
      <c r="A693" s="3"/>
      <c r="B693" s="4"/>
      <c r="C693" s="4"/>
      <c r="D693" s="4"/>
      <c r="E693" s="4"/>
      <c r="F693" s="4"/>
      <c r="G693" s="4"/>
      <c r="H693" s="4"/>
      <c r="I693" s="4"/>
      <c r="J693" s="4"/>
      <c r="K693" s="4"/>
      <c r="L693" s="4"/>
      <c r="P693" s="4"/>
      <c r="Q693" s="4"/>
      <c r="R693" s="4"/>
      <c r="T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row>
    <row r="694">
      <c r="A694" s="3"/>
      <c r="B694" s="4"/>
      <c r="C694" s="4"/>
      <c r="D694" s="4"/>
      <c r="E694" s="4"/>
      <c r="F694" s="4"/>
      <c r="G694" s="4"/>
      <c r="H694" s="4"/>
      <c r="I694" s="4"/>
      <c r="J694" s="4"/>
      <c r="K694" s="4"/>
      <c r="L694" s="4"/>
      <c r="P694" s="4"/>
      <c r="Q694" s="4"/>
      <c r="R694" s="4"/>
      <c r="T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row>
    <row r="695">
      <c r="A695" s="3"/>
      <c r="B695" s="4"/>
      <c r="C695" s="4"/>
      <c r="D695" s="4"/>
      <c r="E695" s="4"/>
      <c r="F695" s="4"/>
      <c r="G695" s="4"/>
      <c r="H695" s="4"/>
      <c r="I695" s="4"/>
      <c r="J695" s="4"/>
      <c r="K695" s="4"/>
      <c r="L695" s="4"/>
      <c r="P695" s="4"/>
      <c r="Q695" s="4"/>
      <c r="R695" s="4"/>
      <c r="T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row>
    <row r="696">
      <c r="A696" s="3"/>
      <c r="B696" s="4"/>
      <c r="C696" s="4"/>
      <c r="D696" s="4"/>
      <c r="E696" s="4"/>
      <c r="F696" s="4"/>
      <c r="G696" s="4"/>
      <c r="H696" s="4"/>
      <c r="I696" s="4"/>
      <c r="J696" s="4"/>
      <c r="K696" s="4"/>
      <c r="L696" s="4"/>
      <c r="P696" s="4"/>
      <c r="Q696" s="4"/>
      <c r="R696" s="4"/>
      <c r="T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row>
    <row r="697">
      <c r="A697" s="3"/>
      <c r="B697" s="4"/>
      <c r="C697" s="4"/>
      <c r="D697" s="4"/>
      <c r="E697" s="4"/>
      <c r="F697" s="4"/>
      <c r="G697" s="4"/>
      <c r="H697" s="4"/>
      <c r="I697" s="4"/>
      <c r="J697" s="4"/>
      <c r="K697" s="4"/>
      <c r="L697" s="4"/>
      <c r="P697" s="4"/>
      <c r="Q697" s="4"/>
      <c r="R697" s="4"/>
      <c r="T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row>
    <row r="698">
      <c r="A698" s="3"/>
      <c r="B698" s="4"/>
      <c r="C698" s="4"/>
      <c r="D698" s="4"/>
      <c r="E698" s="4"/>
      <c r="F698" s="4"/>
      <c r="G698" s="4"/>
      <c r="H698" s="4"/>
      <c r="I698" s="4"/>
      <c r="J698" s="4"/>
      <c r="K698" s="4"/>
      <c r="L698" s="4"/>
      <c r="P698" s="4"/>
      <c r="Q698" s="4"/>
      <c r="R698" s="4"/>
      <c r="T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row>
    <row r="699">
      <c r="A699" s="3"/>
      <c r="B699" s="4"/>
      <c r="C699" s="4"/>
      <c r="D699" s="4"/>
      <c r="E699" s="4"/>
      <c r="F699" s="4"/>
      <c r="G699" s="4"/>
      <c r="H699" s="4"/>
      <c r="I699" s="4"/>
      <c r="J699" s="4"/>
      <c r="K699" s="4"/>
      <c r="L699" s="4"/>
      <c r="P699" s="4"/>
      <c r="Q699" s="4"/>
      <c r="R699" s="4"/>
      <c r="T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row>
    <row r="700">
      <c r="A700" s="3"/>
      <c r="B700" s="4"/>
      <c r="C700" s="4"/>
      <c r="D700" s="4"/>
      <c r="E700" s="4"/>
      <c r="F700" s="4"/>
      <c r="G700" s="4"/>
      <c r="H700" s="4"/>
      <c r="I700" s="4"/>
      <c r="J700" s="4"/>
      <c r="K700" s="4"/>
      <c r="L700" s="4"/>
      <c r="P700" s="4"/>
      <c r="Q700" s="4"/>
      <c r="R700" s="4"/>
      <c r="T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row>
    <row r="701">
      <c r="A701" s="3"/>
      <c r="B701" s="4"/>
      <c r="C701" s="4"/>
      <c r="D701" s="4"/>
      <c r="E701" s="4"/>
      <c r="F701" s="4"/>
      <c r="G701" s="4"/>
      <c r="H701" s="4"/>
      <c r="I701" s="4"/>
      <c r="J701" s="4"/>
      <c r="K701" s="4"/>
      <c r="L701" s="4"/>
      <c r="P701" s="4"/>
      <c r="Q701" s="4"/>
      <c r="R701" s="4"/>
      <c r="T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row>
    <row r="702">
      <c r="A702" s="3"/>
      <c r="B702" s="4"/>
      <c r="C702" s="4"/>
      <c r="D702" s="4"/>
      <c r="E702" s="4"/>
      <c r="F702" s="4"/>
      <c r="G702" s="4"/>
      <c r="H702" s="4"/>
      <c r="I702" s="4"/>
      <c r="J702" s="4"/>
      <c r="K702" s="4"/>
      <c r="L702" s="4"/>
      <c r="P702" s="4"/>
      <c r="Q702" s="4"/>
      <c r="R702" s="4"/>
      <c r="T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row>
    <row r="703">
      <c r="A703" s="3"/>
      <c r="B703" s="4"/>
      <c r="C703" s="4"/>
      <c r="D703" s="4"/>
      <c r="E703" s="4"/>
      <c r="F703" s="4"/>
      <c r="G703" s="4"/>
      <c r="H703" s="4"/>
      <c r="I703" s="4"/>
      <c r="J703" s="4"/>
      <c r="K703" s="4"/>
      <c r="L703" s="4"/>
      <c r="P703" s="4"/>
      <c r="Q703" s="4"/>
      <c r="R703" s="4"/>
      <c r="T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row>
    <row r="704">
      <c r="A704" s="3"/>
      <c r="B704" s="4"/>
      <c r="C704" s="4"/>
      <c r="D704" s="4"/>
      <c r="E704" s="4"/>
      <c r="F704" s="4"/>
      <c r="G704" s="4"/>
      <c r="H704" s="4"/>
      <c r="I704" s="4"/>
      <c r="J704" s="4"/>
      <c r="K704" s="4"/>
      <c r="L704" s="4"/>
      <c r="P704" s="4"/>
      <c r="Q704" s="4"/>
      <c r="R704" s="4"/>
      <c r="T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row>
    <row r="705">
      <c r="A705" s="3"/>
      <c r="B705" s="4"/>
      <c r="C705" s="4"/>
      <c r="D705" s="4"/>
      <c r="E705" s="4"/>
      <c r="F705" s="4"/>
      <c r="G705" s="4"/>
      <c r="H705" s="4"/>
      <c r="I705" s="4"/>
      <c r="J705" s="4"/>
      <c r="K705" s="4"/>
      <c r="L705" s="4"/>
      <c r="P705" s="4"/>
      <c r="Q705" s="4"/>
      <c r="R705" s="4"/>
      <c r="T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row>
    <row r="706">
      <c r="A706" s="3"/>
      <c r="B706" s="4"/>
      <c r="C706" s="4"/>
      <c r="D706" s="4"/>
      <c r="E706" s="4"/>
      <c r="F706" s="4"/>
      <c r="G706" s="4"/>
      <c r="H706" s="4"/>
      <c r="I706" s="4"/>
      <c r="J706" s="4"/>
      <c r="K706" s="4"/>
      <c r="L706" s="4"/>
      <c r="P706" s="4"/>
      <c r="Q706" s="4"/>
      <c r="R706" s="4"/>
      <c r="T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row>
    <row r="707">
      <c r="A707" s="3"/>
      <c r="B707" s="4"/>
      <c r="C707" s="4"/>
      <c r="D707" s="4"/>
      <c r="E707" s="4"/>
      <c r="F707" s="4"/>
      <c r="G707" s="4"/>
      <c r="H707" s="4"/>
      <c r="I707" s="4"/>
      <c r="J707" s="4"/>
      <c r="K707" s="4"/>
      <c r="L707" s="4"/>
      <c r="P707" s="4"/>
      <c r="Q707" s="4"/>
      <c r="R707" s="4"/>
      <c r="T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row>
    <row r="708">
      <c r="A708" s="3"/>
      <c r="B708" s="4"/>
      <c r="C708" s="4"/>
      <c r="D708" s="4"/>
      <c r="E708" s="4"/>
      <c r="F708" s="4"/>
      <c r="G708" s="4"/>
      <c r="H708" s="4"/>
      <c r="I708" s="4"/>
      <c r="J708" s="4"/>
      <c r="K708" s="4"/>
      <c r="L708" s="4"/>
      <c r="P708" s="4"/>
      <c r="Q708" s="4"/>
      <c r="R708" s="4"/>
      <c r="T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row>
    <row r="709">
      <c r="A709" s="3"/>
      <c r="B709" s="4"/>
      <c r="C709" s="4"/>
      <c r="D709" s="4"/>
      <c r="E709" s="4"/>
      <c r="F709" s="4"/>
      <c r="G709" s="4"/>
      <c r="H709" s="4"/>
      <c r="I709" s="4"/>
      <c r="J709" s="4"/>
      <c r="K709" s="4"/>
      <c r="L709" s="4"/>
      <c r="P709" s="4"/>
      <c r="Q709" s="4"/>
      <c r="R709" s="4"/>
      <c r="T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row>
    <row r="710">
      <c r="A710" s="3"/>
      <c r="B710" s="4"/>
      <c r="C710" s="4"/>
      <c r="D710" s="4"/>
      <c r="E710" s="4"/>
      <c r="F710" s="4"/>
      <c r="G710" s="4"/>
      <c r="H710" s="4"/>
      <c r="I710" s="4"/>
      <c r="J710" s="4"/>
      <c r="K710" s="4"/>
      <c r="L710" s="4"/>
      <c r="P710" s="4"/>
      <c r="Q710" s="4"/>
      <c r="R710" s="4"/>
      <c r="T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row>
    <row r="711">
      <c r="A711" s="3"/>
      <c r="B711" s="4"/>
      <c r="C711" s="4"/>
      <c r="D711" s="4"/>
      <c r="E711" s="4"/>
      <c r="F711" s="4"/>
      <c r="G711" s="4"/>
      <c r="H711" s="4"/>
      <c r="I711" s="4"/>
      <c r="J711" s="4"/>
      <c r="K711" s="4"/>
      <c r="L711" s="4"/>
      <c r="P711" s="4"/>
      <c r="Q711" s="4"/>
      <c r="R711" s="4"/>
      <c r="T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row>
    <row r="712">
      <c r="A712" s="3"/>
      <c r="B712" s="4"/>
      <c r="C712" s="4"/>
      <c r="D712" s="4"/>
      <c r="E712" s="4"/>
      <c r="F712" s="4"/>
      <c r="G712" s="4"/>
      <c r="H712" s="4"/>
      <c r="I712" s="4"/>
      <c r="J712" s="4"/>
      <c r="K712" s="4"/>
      <c r="L712" s="4"/>
      <c r="P712" s="4"/>
      <c r="Q712" s="4"/>
      <c r="R712" s="4"/>
      <c r="T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row>
    <row r="713">
      <c r="A713" s="3"/>
      <c r="B713" s="4"/>
      <c r="C713" s="4"/>
      <c r="D713" s="4"/>
      <c r="E713" s="4"/>
      <c r="F713" s="4"/>
      <c r="G713" s="4"/>
      <c r="H713" s="4"/>
      <c r="I713" s="4"/>
      <c r="J713" s="4"/>
      <c r="K713" s="4"/>
      <c r="L713" s="4"/>
      <c r="P713" s="4"/>
      <c r="Q713" s="4"/>
      <c r="R713" s="4"/>
      <c r="T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row>
    <row r="714">
      <c r="A714" s="3"/>
      <c r="B714" s="4"/>
      <c r="C714" s="4"/>
      <c r="D714" s="4"/>
      <c r="E714" s="4"/>
      <c r="F714" s="4"/>
      <c r="G714" s="4"/>
      <c r="H714" s="4"/>
      <c r="I714" s="4"/>
      <c r="J714" s="4"/>
      <c r="K714" s="4"/>
      <c r="L714" s="4"/>
      <c r="P714" s="4"/>
      <c r="Q714" s="4"/>
      <c r="R714" s="4"/>
      <c r="T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row>
    <row r="715">
      <c r="A715" s="3"/>
      <c r="B715" s="4"/>
      <c r="C715" s="4"/>
      <c r="D715" s="4"/>
      <c r="E715" s="4"/>
      <c r="F715" s="4"/>
      <c r="G715" s="4"/>
      <c r="H715" s="4"/>
      <c r="I715" s="4"/>
      <c r="J715" s="4"/>
      <c r="K715" s="4"/>
      <c r="L715" s="4"/>
      <c r="P715" s="4"/>
      <c r="Q715" s="4"/>
      <c r="R715" s="4"/>
      <c r="T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row>
    <row r="716">
      <c r="A716" s="3"/>
      <c r="B716" s="4"/>
      <c r="C716" s="4"/>
      <c r="D716" s="4"/>
      <c r="E716" s="4"/>
      <c r="F716" s="4"/>
      <c r="G716" s="4"/>
      <c r="H716" s="4"/>
      <c r="I716" s="4"/>
      <c r="J716" s="4"/>
      <c r="K716" s="4"/>
      <c r="L716" s="4"/>
      <c r="P716" s="4"/>
      <c r="Q716" s="4"/>
      <c r="R716" s="4"/>
      <c r="T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row>
    <row r="717">
      <c r="A717" s="3"/>
      <c r="B717" s="4"/>
      <c r="C717" s="4"/>
      <c r="D717" s="4"/>
      <c r="E717" s="4"/>
      <c r="F717" s="4"/>
      <c r="G717" s="4"/>
      <c r="H717" s="4"/>
      <c r="I717" s="4"/>
      <c r="J717" s="4"/>
      <c r="K717" s="4"/>
      <c r="L717" s="4"/>
      <c r="P717" s="4"/>
      <c r="Q717" s="4"/>
      <c r="R717" s="4"/>
      <c r="T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row>
    <row r="718">
      <c r="A718" s="3"/>
      <c r="B718" s="4"/>
      <c r="C718" s="4"/>
      <c r="D718" s="4"/>
      <c r="E718" s="4"/>
      <c r="F718" s="4"/>
      <c r="G718" s="4"/>
      <c r="H718" s="4"/>
      <c r="I718" s="4"/>
      <c r="J718" s="4"/>
      <c r="K718" s="4"/>
      <c r="L718" s="4"/>
      <c r="P718" s="4"/>
      <c r="Q718" s="4"/>
      <c r="R718" s="4"/>
      <c r="T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row>
    <row r="719">
      <c r="A719" s="3"/>
      <c r="B719" s="4"/>
      <c r="C719" s="4"/>
      <c r="D719" s="4"/>
      <c r="E719" s="4"/>
      <c r="F719" s="4"/>
      <c r="G719" s="4"/>
      <c r="H719" s="4"/>
      <c r="I719" s="4"/>
      <c r="J719" s="4"/>
      <c r="K719" s="4"/>
      <c r="L719" s="4"/>
      <c r="P719" s="4"/>
      <c r="Q719" s="4"/>
      <c r="R719" s="4"/>
      <c r="T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row>
    <row r="720">
      <c r="A720" s="3"/>
      <c r="B720" s="4"/>
      <c r="C720" s="4"/>
      <c r="D720" s="4"/>
      <c r="E720" s="4"/>
      <c r="F720" s="4"/>
      <c r="G720" s="4"/>
      <c r="H720" s="4"/>
      <c r="I720" s="4"/>
      <c r="J720" s="4"/>
      <c r="K720" s="4"/>
      <c r="L720" s="4"/>
      <c r="P720" s="4"/>
      <c r="Q720" s="4"/>
      <c r="R720" s="4"/>
      <c r="T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row>
    <row r="721">
      <c r="A721" s="3"/>
      <c r="B721" s="4"/>
      <c r="C721" s="4"/>
      <c r="D721" s="4"/>
      <c r="E721" s="4"/>
      <c r="F721" s="4"/>
      <c r="G721" s="4"/>
      <c r="H721" s="4"/>
      <c r="I721" s="4"/>
      <c r="J721" s="4"/>
      <c r="K721" s="4"/>
      <c r="L721" s="4"/>
      <c r="P721" s="4"/>
      <c r="Q721" s="4"/>
      <c r="R721" s="4"/>
      <c r="T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row>
    <row r="722">
      <c r="A722" s="3"/>
      <c r="B722" s="4"/>
      <c r="C722" s="4"/>
      <c r="D722" s="4"/>
      <c r="E722" s="4"/>
      <c r="F722" s="4"/>
      <c r="G722" s="4"/>
      <c r="H722" s="4"/>
      <c r="I722" s="4"/>
      <c r="J722" s="4"/>
      <c r="K722" s="4"/>
      <c r="L722" s="4"/>
      <c r="P722" s="4"/>
      <c r="Q722" s="4"/>
      <c r="R722" s="4"/>
      <c r="T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row>
    <row r="723">
      <c r="A723" s="3"/>
      <c r="B723" s="4"/>
      <c r="C723" s="4"/>
      <c r="D723" s="4"/>
      <c r="E723" s="4"/>
      <c r="F723" s="4"/>
      <c r="G723" s="4"/>
      <c r="H723" s="4"/>
      <c r="I723" s="4"/>
      <c r="J723" s="4"/>
      <c r="K723" s="4"/>
      <c r="L723" s="4"/>
      <c r="P723" s="4"/>
      <c r="Q723" s="4"/>
      <c r="R723" s="4"/>
      <c r="T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row>
    <row r="724">
      <c r="A724" s="3"/>
      <c r="B724" s="4"/>
      <c r="C724" s="4"/>
      <c r="D724" s="4"/>
      <c r="E724" s="4"/>
      <c r="F724" s="4"/>
      <c r="G724" s="4"/>
      <c r="H724" s="4"/>
      <c r="I724" s="4"/>
      <c r="J724" s="4"/>
      <c r="K724" s="4"/>
      <c r="L724" s="4"/>
      <c r="P724" s="4"/>
      <c r="Q724" s="4"/>
      <c r="R724" s="4"/>
      <c r="T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row>
    <row r="725">
      <c r="A725" s="3"/>
      <c r="B725" s="4"/>
      <c r="C725" s="4"/>
      <c r="D725" s="4"/>
      <c r="E725" s="4"/>
      <c r="F725" s="4"/>
      <c r="G725" s="4"/>
      <c r="H725" s="4"/>
      <c r="I725" s="4"/>
      <c r="J725" s="4"/>
      <c r="K725" s="4"/>
      <c r="L725" s="4"/>
      <c r="P725" s="4"/>
      <c r="Q725" s="4"/>
      <c r="R725" s="4"/>
      <c r="T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row>
    <row r="726">
      <c r="A726" s="3"/>
      <c r="B726" s="4"/>
      <c r="C726" s="4"/>
      <c r="D726" s="4"/>
      <c r="E726" s="4"/>
      <c r="F726" s="4"/>
      <c r="G726" s="4"/>
      <c r="H726" s="4"/>
      <c r="I726" s="4"/>
      <c r="J726" s="4"/>
      <c r="K726" s="4"/>
      <c r="L726" s="4"/>
      <c r="P726" s="4"/>
      <c r="Q726" s="4"/>
      <c r="R726" s="4"/>
      <c r="T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row>
    <row r="727">
      <c r="A727" s="3"/>
      <c r="B727" s="4"/>
      <c r="C727" s="4"/>
      <c r="D727" s="4"/>
      <c r="E727" s="4"/>
      <c r="F727" s="4"/>
      <c r="G727" s="4"/>
      <c r="H727" s="4"/>
      <c r="I727" s="4"/>
      <c r="J727" s="4"/>
      <c r="K727" s="4"/>
      <c r="L727" s="4"/>
      <c r="P727" s="4"/>
      <c r="Q727" s="4"/>
      <c r="R727" s="4"/>
      <c r="T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row>
    <row r="728">
      <c r="A728" s="3"/>
      <c r="B728" s="4"/>
      <c r="C728" s="4"/>
      <c r="D728" s="4"/>
      <c r="E728" s="4"/>
      <c r="F728" s="4"/>
      <c r="G728" s="4"/>
      <c r="H728" s="4"/>
      <c r="I728" s="4"/>
      <c r="J728" s="4"/>
      <c r="K728" s="4"/>
      <c r="L728" s="4"/>
      <c r="P728" s="4"/>
      <c r="Q728" s="4"/>
      <c r="R728" s="4"/>
      <c r="T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row>
    <row r="729">
      <c r="A729" s="3"/>
      <c r="B729" s="4"/>
      <c r="C729" s="4"/>
      <c r="D729" s="4"/>
      <c r="E729" s="4"/>
      <c r="F729" s="4"/>
      <c r="G729" s="4"/>
      <c r="H729" s="4"/>
      <c r="I729" s="4"/>
      <c r="J729" s="4"/>
      <c r="K729" s="4"/>
      <c r="L729" s="4"/>
      <c r="P729" s="4"/>
      <c r="Q729" s="4"/>
      <c r="R729" s="4"/>
      <c r="T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row>
    <row r="730">
      <c r="A730" s="3"/>
      <c r="B730" s="4"/>
      <c r="C730" s="4"/>
      <c r="D730" s="4"/>
      <c r="E730" s="4"/>
      <c r="F730" s="4"/>
      <c r="G730" s="4"/>
      <c r="H730" s="4"/>
      <c r="I730" s="4"/>
      <c r="J730" s="4"/>
      <c r="K730" s="4"/>
      <c r="L730" s="4"/>
      <c r="P730" s="4"/>
      <c r="Q730" s="4"/>
      <c r="R730" s="4"/>
      <c r="T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row>
    <row r="731">
      <c r="A731" s="3"/>
      <c r="B731" s="4"/>
      <c r="C731" s="4"/>
      <c r="D731" s="4"/>
      <c r="E731" s="4"/>
      <c r="F731" s="4"/>
      <c r="G731" s="4"/>
      <c r="H731" s="4"/>
      <c r="I731" s="4"/>
      <c r="J731" s="4"/>
      <c r="K731" s="4"/>
      <c r="L731" s="4"/>
      <c r="P731" s="4"/>
      <c r="Q731" s="4"/>
      <c r="R731" s="4"/>
      <c r="T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row>
    <row r="732">
      <c r="A732" s="3"/>
      <c r="B732" s="4"/>
      <c r="C732" s="4"/>
      <c r="D732" s="4"/>
      <c r="E732" s="4"/>
      <c r="F732" s="4"/>
      <c r="G732" s="4"/>
      <c r="H732" s="4"/>
      <c r="I732" s="4"/>
      <c r="J732" s="4"/>
      <c r="K732" s="4"/>
      <c r="L732" s="4"/>
      <c r="P732" s="4"/>
      <c r="Q732" s="4"/>
      <c r="R732" s="4"/>
      <c r="T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row>
    <row r="733">
      <c r="A733" s="3"/>
      <c r="B733" s="4"/>
      <c r="C733" s="4"/>
      <c r="D733" s="4"/>
      <c r="E733" s="4"/>
      <c r="F733" s="4"/>
      <c r="G733" s="4"/>
      <c r="H733" s="4"/>
      <c r="I733" s="4"/>
      <c r="J733" s="4"/>
      <c r="K733" s="4"/>
      <c r="L733" s="4"/>
      <c r="P733" s="4"/>
      <c r="Q733" s="4"/>
      <c r="R733" s="4"/>
      <c r="T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row>
    <row r="734">
      <c r="A734" s="3"/>
      <c r="B734" s="4"/>
      <c r="C734" s="4"/>
      <c r="D734" s="4"/>
      <c r="E734" s="4"/>
      <c r="F734" s="4"/>
      <c r="G734" s="4"/>
      <c r="H734" s="4"/>
      <c r="I734" s="4"/>
      <c r="J734" s="4"/>
      <c r="K734" s="4"/>
      <c r="L734" s="4"/>
      <c r="P734" s="4"/>
      <c r="Q734" s="4"/>
      <c r="R734" s="4"/>
      <c r="T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row>
    <row r="735">
      <c r="A735" s="3"/>
      <c r="B735" s="4"/>
      <c r="C735" s="4"/>
      <c r="D735" s="4"/>
      <c r="E735" s="4"/>
      <c r="F735" s="4"/>
      <c r="G735" s="4"/>
      <c r="H735" s="4"/>
      <c r="I735" s="4"/>
      <c r="J735" s="4"/>
      <c r="K735" s="4"/>
      <c r="L735" s="4"/>
      <c r="P735" s="4"/>
      <c r="Q735" s="4"/>
      <c r="R735" s="4"/>
      <c r="T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row>
    <row r="736">
      <c r="A736" s="3"/>
      <c r="B736" s="4"/>
      <c r="C736" s="4"/>
      <c r="D736" s="4"/>
      <c r="E736" s="4"/>
      <c r="F736" s="4"/>
      <c r="G736" s="4"/>
      <c r="H736" s="4"/>
      <c r="I736" s="4"/>
      <c r="J736" s="4"/>
      <c r="K736" s="4"/>
      <c r="L736" s="4"/>
      <c r="P736" s="4"/>
      <c r="Q736" s="4"/>
      <c r="R736" s="4"/>
      <c r="T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row>
    <row r="737">
      <c r="A737" s="3"/>
      <c r="B737" s="4"/>
      <c r="C737" s="4"/>
      <c r="D737" s="4"/>
      <c r="E737" s="4"/>
      <c r="F737" s="4"/>
      <c r="G737" s="4"/>
      <c r="H737" s="4"/>
      <c r="I737" s="4"/>
      <c r="J737" s="4"/>
      <c r="K737" s="4"/>
      <c r="L737" s="4"/>
      <c r="P737" s="4"/>
      <c r="Q737" s="4"/>
      <c r="R737" s="4"/>
      <c r="T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row>
    <row r="738">
      <c r="A738" s="3"/>
      <c r="B738" s="4"/>
      <c r="C738" s="4"/>
      <c r="D738" s="4"/>
      <c r="E738" s="4"/>
      <c r="F738" s="4"/>
      <c r="G738" s="4"/>
      <c r="H738" s="4"/>
      <c r="I738" s="4"/>
      <c r="J738" s="4"/>
      <c r="K738" s="4"/>
      <c r="L738" s="4"/>
      <c r="P738" s="4"/>
      <c r="Q738" s="4"/>
      <c r="R738" s="4"/>
      <c r="T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row>
    <row r="739">
      <c r="A739" s="3"/>
      <c r="B739" s="4"/>
      <c r="C739" s="4"/>
      <c r="D739" s="4"/>
      <c r="E739" s="4"/>
      <c r="F739" s="4"/>
      <c r="G739" s="4"/>
      <c r="H739" s="4"/>
      <c r="I739" s="4"/>
      <c r="J739" s="4"/>
      <c r="K739" s="4"/>
      <c r="L739" s="4"/>
      <c r="P739" s="4"/>
      <c r="Q739" s="4"/>
      <c r="R739" s="4"/>
      <c r="T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row>
    <row r="740">
      <c r="A740" s="3"/>
      <c r="B740" s="4"/>
      <c r="C740" s="4"/>
      <c r="D740" s="4"/>
      <c r="E740" s="4"/>
      <c r="F740" s="4"/>
      <c r="G740" s="4"/>
      <c r="H740" s="4"/>
      <c r="I740" s="4"/>
      <c r="J740" s="4"/>
      <c r="K740" s="4"/>
      <c r="L740" s="4"/>
      <c r="P740" s="4"/>
      <c r="Q740" s="4"/>
      <c r="R740" s="4"/>
      <c r="T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row>
    <row r="741">
      <c r="A741" s="3"/>
      <c r="B741" s="4"/>
      <c r="C741" s="4"/>
      <c r="D741" s="4"/>
      <c r="E741" s="4"/>
      <c r="F741" s="4"/>
      <c r="G741" s="4"/>
      <c r="H741" s="4"/>
      <c r="I741" s="4"/>
      <c r="J741" s="4"/>
      <c r="K741" s="4"/>
      <c r="L741" s="4"/>
      <c r="P741" s="4"/>
      <c r="Q741" s="4"/>
      <c r="R741" s="4"/>
      <c r="T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row>
    <row r="742">
      <c r="A742" s="3"/>
      <c r="B742" s="4"/>
      <c r="C742" s="4"/>
      <c r="D742" s="4"/>
      <c r="E742" s="4"/>
      <c r="F742" s="4"/>
      <c r="G742" s="4"/>
      <c r="H742" s="4"/>
      <c r="I742" s="4"/>
      <c r="J742" s="4"/>
      <c r="K742" s="4"/>
      <c r="L742" s="4"/>
      <c r="P742" s="4"/>
      <c r="Q742" s="4"/>
      <c r="R742" s="4"/>
      <c r="T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row>
    <row r="743">
      <c r="A743" s="3"/>
      <c r="B743" s="4"/>
      <c r="C743" s="4"/>
      <c r="D743" s="4"/>
      <c r="E743" s="4"/>
      <c r="F743" s="4"/>
      <c r="G743" s="4"/>
      <c r="H743" s="4"/>
      <c r="I743" s="4"/>
      <c r="J743" s="4"/>
      <c r="K743" s="4"/>
      <c r="L743" s="4"/>
      <c r="P743" s="4"/>
      <c r="Q743" s="4"/>
      <c r="R743" s="4"/>
      <c r="T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row>
    <row r="744">
      <c r="A744" s="3"/>
      <c r="B744" s="4"/>
      <c r="C744" s="4"/>
      <c r="D744" s="4"/>
      <c r="E744" s="4"/>
      <c r="F744" s="4"/>
      <c r="G744" s="4"/>
      <c r="H744" s="4"/>
      <c r="I744" s="4"/>
      <c r="J744" s="4"/>
      <c r="K744" s="4"/>
      <c r="L744" s="4"/>
      <c r="P744" s="4"/>
      <c r="Q744" s="4"/>
      <c r="R744" s="4"/>
      <c r="T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row>
    <row r="745">
      <c r="A745" s="3"/>
      <c r="B745" s="4"/>
      <c r="C745" s="4"/>
      <c r="D745" s="4"/>
      <c r="E745" s="4"/>
      <c r="F745" s="4"/>
      <c r="G745" s="4"/>
      <c r="H745" s="4"/>
      <c r="I745" s="4"/>
      <c r="J745" s="4"/>
      <c r="K745" s="4"/>
      <c r="L745" s="4"/>
      <c r="P745" s="4"/>
      <c r="Q745" s="4"/>
      <c r="R745" s="4"/>
      <c r="T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row>
    <row r="746">
      <c r="A746" s="3"/>
      <c r="B746" s="4"/>
      <c r="C746" s="4"/>
      <c r="D746" s="4"/>
      <c r="E746" s="4"/>
      <c r="F746" s="4"/>
      <c r="G746" s="4"/>
      <c r="H746" s="4"/>
      <c r="I746" s="4"/>
      <c r="J746" s="4"/>
      <c r="K746" s="4"/>
      <c r="L746" s="4"/>
      <c r="P746" s="4"/>
      <c r="Q746" s="4"/>
      <c r="R746" s="4"/>
      <c r="T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row>
    <row r="747">
      <c r="A747" s="3"/>
      <c r="B747" s="4"/>
      <c r="C747" s="4"/>
      <c r="D747" s="4"/>
      <c r="E747" s="4"/>
      <c r="F747" s="4"/>
      <c r="G747" s="4"/>
      <c r="H747" s="4"/>
      <c r="I747" s="4"/>
      <c r="J747" s="4"/>
      <c r="K747" s="4"/>
      <c r="L747" s="4"/>
      <c r="P747" s="4"/>
      <c r="Q747" s="4"/>
      <c r="R747" s="4"/>
      <c r="T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row>
    <row r="748">
      <c r="A748" s="3"/>
      <c r="B748" s="4"/>
      <c r="C748" s="4"/>
      <c r="D748" s="4"/>
      <c r="E748" s="4"/>
      <c r="F748" s="4"/>
      <c r="G748" s="4"/>
      <c r="H748" s="4"/>
      <c r="I748" s="4"/>
      <c r="J748" s="4"/>
      <c r="K748" s="4"/>
      <c r="L748" s="4"/>
      <c r="P748" s="4"/>
      <c r="Q748" s="4"/>
      <c r="R748" s="4"/>
      <c r="T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row>
    <row r="749">
      <c r="A749" s="3"/>
      <c r="B749" s="4"/>
      <c r="C749" s="4"/>
      <c r="D749" s="4"/>
      <c r="E749" s="4"/>
      <c r="F749" s="4"/>
      <c r="G749" s="4"/>
      <c r="H749" s="4"/>
      <c r="I749" s="4"/>
      <c r="J749" s="4"/>
      <c r="K749" s="4"/>
      <c r="L749" s="4"/>
      <c r="P749" s="4"/>
      <c r="Q749" s="4"/>
      <c r="R749" s="4"/>
      <c r="T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row>
    <row r="750">
      <c r="A750" s="3"/>
      <c r="B750" s="4"/>
      <c r="C750" s="4"/>
      <c r="D750" s="4"/>
      <c r="E750" s="4"/>
      <c r="F750" s="4"/>
      <c r="G750" s="4"/>
      <c r="H750" s="4"/>
      <c r="I750" s="4"/>
      <c r="J750" s="4"/>
      <c r="K750" s="4"/>
      <c r="L750" s="4"/>
      <c r="P750" s="4"/>
      <c r="Q750" s="4"/>
      <c r="R750" s="4"/>
      <c r="T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row>
    <row r="751">
      <c r="A751" s="3"/>
      <c r="B751" s="4"/>
      <c r="C751" s="4"/>
      <c r="D751" s="4"/>
      <c r="E751" s="4"/>
      <c r="F751" s="4"/>
      <c r="G751" s="4"/>
      <c r="H751" s="4"/>
      <c r="I751" s="4"/>
      <c r="J751" s="4"/>
      <c r="K751" s="4"/>
      <c r="L751" s="4"/>
      <c r="P751" s="4"/>
      <c r="Q751" s="4"/>
      <c r="R751" s="4"/>
      <c r="T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row>
    <row r="752">
      <c r="A752" s="3"/>
      <c r="B752" s="4"/>
      <c r="C752" s="4"/>
      <c r="D752" s="4"/>
      <c r="E752" s="4"/>
      <c r="F752" s="4"/>
      <c r="G752" s="4"/>
      <c r="H752" s="4"/>
      <c r="I752" s="4"/>
      <c r="J752" s="4"/>
      <c r="K752" s="4"/>
      <c r="L752" s="4"/>
      <c r="P752" s="4"/>
      <c r="Q752" s="4"/>
      <c r="R752" s="4"/>
      <c r="T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row>
    <row r="753">
      <c r="A753" s="3"/>
      <c r="B753" s="4"/>
      <c r="C753" s="4"/>
      <c r="D753" s="4"/>
      <c r="E753" s="4"/>
      <c r="F753" s="4"/>
      <c r="G753" s="4"/>
      <c r="H753" s="4"/>
      <c r="I753" s="4"/>
      <c r="J753" s="4"/>
      <c r="K753" s="4"/>
      <c r="L753" s="4"/>
      <c r="P753" s="4"/>
      <c r="Q753" s="4"/>
      <c r="R753" s="4"/>
      <c r="T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row>
    <row r="754">
      <c r="A754" s="3"/>
      <c r="B754" s="4"/>
      <c r="C754" s="4"/>
      <c r="D754" s="4"/>
      <c r="E754" s="4"/>
      <c r="F754" s="4"/>
      <c r="G754" s="4"/>
      <c r="H754" s="4"/>
      <c r="I754" s="4"/>
      <c r="J754" s="4"/>
      <c r="K754" s="4"/>
      <c r="L754" s="4"/>
      <c r="P754" s="4"/>
      <c r="Q754" s="4"/>
      <c r="R754" s="4"/>
      <c r="T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row>
    <row r="755">
      <c r="A755" s="3"/>
      <c r="B755" s="4"/>
      <c r="C755" s="4"/>
      <c r="D755" s="4"/>
      <c r="E755" s="4"/>
      <c r="F755" s="4"/>
      <c r="G755" s="4"/>
      <c r="H755" s="4"/>
      <c r="I755" s="4"/>
      <c r="J755" s="4"/>
      <c r="K755" s="4"/>
      <c r="L755" s="4"/>
      <c r="P755" s="4"/>
      <c r="Q755" s="4"/>
      <c r="R755" s="4"/>
      <c r="T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row>
    <row r="756">
      <c r="A756" s="3"/>
      <c r="B756" s="4"/>
      <c r="C756" s="4"/>
      <c r="D756" s="4"/>
      <c r="E756" s="4"/>
      <c r="F756" s="4"/>
      <c r="G756" s="4"/>
      <c r="H756" s="4"/>
      <c r="I756" s="4"/>
      <c r="J756" s="4"/>
      <c r="K756" s="4"/>
      <c r="L756" s="4"/>
      <c r="P756" s="4"/>
      <c r="Q756" s="4"/>
      <c r="R756" s="4"/>
      <c r="T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row>
    <row r="757">
      <c r="A757" s="3"/>
      <c r="B757" s="4"/>
      <c r="C757" s="4"/>
      <c r="D757" s="4"/>
      <c r="E757" s="4"/>
      <c r="F757" s="4"/>
      <c r="G757" s="4"/>
      <c r="H757" s="4"/>
      <c r="I757" s="4"/>
      <c r="J757" s="4"/>
      <c r="K757" s="4"/>
      <c r="L757" s="4"/>
      <c r="P757" s="4"/>
      <c r="Q757" s="4"/>
      <c r="R757" s="4"/>
      <c r="T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row>
    <row r="758">
      <c r="A758" s="3"/>
      <c r="B758" s="4"/>
      <c r="C758" s="4"/>
      <c r="D758" s="4"/>
      <c r="E758" s="4"/>
      <c r="F758" s="4"/>
      <c r="G758" s="4"/>
      <c r="H758" s="4"/>
      <c r="I758" s="4"/>
      <c r="J758" s="4"/>
      <c r="K758" s="4"/>
      <c r="L758" s="4"/>
      <c r="P758" s="4"/>
      <c r="Q758" s="4"/>
      <c r="R758" s="4"/>
      <c r="T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row>
    <row r="759">
      <c r="A759" s="3"/>
      <c r="B759" s="4"/>
      <c r="C759" s="4"/>
      <c r="D759" s="4"/>
      <c r="E759" s="4"/>
      <c r="F759" s="4"/>
      <c r="G759" s="4"/>
      <c r="H759" s="4"/>
      <c r="I759" s="4"/>
      <c r="J759" s="4"/>
      <c r="K759" s="4"/>
      <c r="L759" s="4"/>
      <c r="P759" s="4"/>
      <c r="Q759" s="4"/>
      <c r="R759" s="4"/>
      <c r="T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row>
    <row r="760">
      <c r="A760" s="3"/>
      <c r="B760" s="4"/>
      <c r="C760" s="4"/>
      <c r="D760" s="4"/>
      <c r="E760" s="4"/>
      <c r="F760" s="4"/>
      <c r="G760" s="4"/>
      <c r="H760" s="4"/>
      <c r="I760" s="4"/>
      <c r="J760" s="4"/>
      <c r="K760" s="4"/>
      <c r="L760" s="4"/>
      <c r="P760" s="4"/>
      <c r="Q760" s="4"/>
      <c r="R760" s="4"/>
      <c r="T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row>
    <row r="761">
      <c r="A761" s="3"/>
      <c r="B761" s="4"/>
      <c r="C761" s="4"/>
      <c r="D761" s="4"/>
      <c r="E761" s="4"/>
      <c r="F761" s="4"/>
      <c r="G761" s="4"/>
      <c r="H761" s="4"/>
      <c r="I761" s="4"/>
      <c r="J761" s="4"/>
      <c r="K761" s="4"/>
      <c r="L761" s="4"/>
      <c r="P761" s="4"/>
      <c r="Q761" s="4"/>
      <c r="R761" s="4"/>
      <c r="T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row>
    <row r="762">
      <c r="A762" s="3"/>
      <c r="B762" s="4"/>
      <c r="C762" s="4"/>
      <c r="D762" s="4"/>
      <c r="E762" s="4"/>
      <c r="F762" s="4"/>
      <c r="G762" s="4"/>
      <c r="H762" s="4"/>
      <c r="I762" s="4"/>
      <c r="J762" s="4"/>
      <c r="K762" s="4"/>
      <c r="L762" s="4"/>
      <c r="P762" s="4"/>
      <c r="Q762" s="4"/>
      <c r="R762" s="4"/>
      <c r="T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row>
    <row r="763">
      <c r="A763" s="3"/>
      <c r="B763" s="4"/>
      <c r="C763" s="4"/>
      <c r="D763" s="4"/>
      <c r="E763" s="4"/>
      <c r="F763" s="4"/>
      <c r="G763" s="4"/>
      <c r="H763" s="4"/>
      <c r="I763" s="4"/>
      <c r="J763" s="4"/>
      <c r="K763" s="4"/>
      <c r="L763" s="4"/>
      <c r="P763" s="4"/>
      <c r="Q763" s="4"/>
      <c r="R763" s="4"/>
      <c r="T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row>
    <row r="764">
      <c r="A764" s="3"/>
      <c r="B764" s="4"/>
      <c r="C764" s="4"/>
      <c r="D764" s="4"/>
      <c r="E764" s="4"/>
      <c r="F764" s="4"/>
      <c r="G764" s="4"/>
      <c r="H764" s="4"/>
      <c r="I764" s="4"/>
      <c r="J764" s="4"/>
      <c r="K764" s="4"/>
      <c r="L764" s="4"/>
      <c r="P764" s="4"/>
      <c r="Q764" s="4"/>
      <c r="R764" s="4"/>
      <c r="T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row>
    <row r="765">
      <c r="A765" s="3"/>
      <c r="B765" s="4"/>
      <c r="C765" s="4"/>
      <c r="D765" s="4"/>
      <c r="E765" s="4"/>
      <c r="F765" s="4"/>
      <c r="G765" s="4"/>
      <c r="H765" s="4"/>
      <c r="I765" s="4"/>
      <c r="J765" s="4"/>
      <c r="K765" s="4"/>
      <c r="L765" s="4"/>
      <c r="P765" s="4"/>
      <c r="Q765" s="4"/>
      <c r="R765" s="4"/>
      <c r="T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row>
    <row r="766">
      <c r="A766" s="3"/>
      <c r="B766" s="4"/>
      <c r="C766" s="4"/>
      <c r="D766" s="4"/>
      <c r="E766" s="4"/>
      <c r="F766" s="4"/>
      <c r="G766" s="4"/>
      <c r="H766" s="4"/>
      <c r="I766" s="4"/>
      <c r="J766" s="4"/>
      <c r="K766" s="4"/>
      <c r="L766" s="4"/>
      <c r="P766" s="4"/>
      <c r="Q766" s="4"/>
      <c r="R766" s="4"/>
      <c r="T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row>
    <row r="767">
      <c r="A767" s="3"/>
      <c r="B767" s="4"/>
      <c r="C767" s="4"/>
      <c r="D767" s="4"/>
      <c r="E767" s="4"/>
      <c r="F767" s="4"/>
      <c r="G767" s="4"/>
      <c r="H767" s="4"/>
      <c r="I767" s="4"/>
      <c r="J767" s="4"/>
      <c r="K767" s="4"/>
      <c r="L767" s="4"/>
      <c r="P767" s="4"/>
      <c r="Q767" s="4"/>
      <c r="R767" s="4"/>
      <c r="T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row>
    <row r="768">
      <c r="A768" s="3"/>
      <c r="B768" s="4"/>
      <c r="C768" s="4"/>
      <c r="D768" s="4"/>
      <c r="E768" s="4"/>
      <c r="F768" s="4"/>
      <c r="G768" s="4"/>
      <c r="H768" s="4"/>
      <c r="I768" s="4"/>
      <c r="J768" s="4"/>
      <c r="K768" s="4"/>
      <c r="L768" s="4"/>
      <c r="P768" s="4"/>
      <c r="Q768" s="4"/>
      <c r="R768" s="4"/>
      <c r="T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row>
    <row r="769">
      <c r="A769" s="3"/>
      <c r="B769" s="4"/>
      <c r="C769" s="4"/>
      <c r="D769" s="4"/>
      <c r="E769" s="4"/>
      <c r="F769" s="4"/>
      <c r="G769" s="4"/>
      <c r="H769" s="4"/>
      <c r="I769" s="4"/>
      <c r="J769" s="4"/>
      <c r="K769" s="4"/>
      <c r="L769" s="4"/>
      <c r="P769" s="4"/>
      <c r="Q769" s="4"/>
      <c r="R769" s="4"/>
      <c r="T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row>
    <row r="770">
      <c r="A770" s="3"/>
      <c r="B770" s="4"/>
      <c r="C770" s="4"/>
      <c r="D770" s="4"/>
      <c r="E770" s="4"/>
      <c r="F770" s="4"/>
      <c r="G770" s="4"/>
      <c r="H770" s="4"/>
      <c r="I770" s="4"/>
      <c r="J770" s="4"/>
      <c r="K770" s="4"/>
      <c r="L770" s="4"/>
      <c r="P770" s="4"/>
      <c r="Q770" s="4"/>
      <c r="R770" s="4"/>
      <c r="T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row>
    <row r="771">
      <c r="A771" s="3"/>
      <c r="B771" s="4"/>
      <c r="C771" s="4"/>
      <c r="D771" s="4"/>
      <c r="E771" s="4"/>
      <c r="F771" s="4"/>
      <c r="G771" s="4"/>
      <c r="H771" s="4"/>
      <c r="I771" s="4"/>
      <c r="J771" s="4"/>
      <c r="K771" s="4"/>
      <c r="L771" s="4"/>
      <c r="P771" s="4"/>
      <c r="Q771" s="4"/>
      <c r="R771" s="4"/>
      <c r="T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row>
    <row r="772">
      <c r="A772" s="3"/>
      <c r="B772" s="4"/>
      <c r="C772" s="4"/>
      <c r="D772" s="4"/>
      <c r="E772" s="4"/>
      <c r="F772" s="4"/>
      <c r="G772" s="4"/>
      <c r="H772" s="4"/>
      <c r="I772" s="4"/>
      <c r="J772" s="4"/>
      <c r="K772" s="4"/>
      <c r="L772" s="4"/>
      <c r="P772" s="4"/>
      <c r="Q772" s="4"/>
      <c r="R772" s="4"/>
      <c r="T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row>
    <row r="773">
      <c r="A773" s="3"/>
      <c r="B773" s="4"/>
      <c r="C773" s="4"/>
      <c r="D773" s="4"/>
      <c r="E773" s="4"/>
      <c r="F773" s="4"/>
      <c r="G773" s="4"/>
      <c r="H773" s="4"/>
      <c r="I773" s="4"/>
      <c r="J773" s="4"/>
      <c r="K773" s="4"/>
      <c r="L773" s="4"/>
      <c r="P773" s="4"/>
      <c r="Q773" s="4"/>
      <c r="R773" s="4"/>
      <c r="T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row>
    <row r="774">
      <c r="A774" s="3"/>
      <c r="B774" s="4"/>
      <c r="C774" s="4"/>
      <c r="D774" s="4"/>
      <c r="E774" s="4"/>
      <c r="F774" s="4"/>
      <c r="G774" s="4"/>
      <c r="H774" s="4"/>
      <c r="I774" s="4"/>
      <c r="J774" s="4"/>
      <c r="K774" s="4"/>
      <c r="L774" s="4"/>
      <c r="P774" s="4"/>
      <c r="Q774" s="4"/>
      <c r="R774" s="4"/>
      <c r="T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row>
    <row r="775">
      <c r="A775" s="3"/>
      <c r="B775" s="4"/>
      <c r="C775" s="4"/>
      <c r="D775" s="4"/>
      <c r="E775" s="4"/>
      <c r="F775" s="4"/>
      <c r="G775" s="4"/>
      <c r="H775" s="4"/>
      <c r="I775" s="4"/>
      <c r="J775" s="4"/>
      <c r="K775" s="4"/>
      <c r="L775" s="4"/>
      <c r="P775" s="4"/>
      <c r="Q775" s="4"/>
      <c r="R775" s="4"/>
      <c r="T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row>
    <row r="776">
      <c r="A776" s="3"/>
      <c r="B776" s="4"/>
      <c r="C776" s="4"/>
      <c r="D776" s="4"/>
      <c r="E776" s="4"/>
      <c r="F776" s="4"/>
      <c r="G776" s="4"/>
      <c r="H776" s="4"/>
      <c r="I776" s="4"/>
      <c r="J776" s="4"/>
      <c r="K776" s="4"/>
      <c r="L776" s="4"/>
      <c r="P776" s="4"/>
      <c r="Q776" s="4"/>
      <c r="R776" s="4"/>
      <c r="T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row>
    <row r="777">
      <c r="A777" s="3"/>
      <c r="B777" s="4"/>
      <c r="C777" s="4"/>
      <c r="D777" s="4"/>
      <c r="E777" s="4"/>
      <c r="F777" s="4"/>
      <c r="G777" s="4"/>
      <c r="H777" s="4"/>
      <c r="I777" s="4"/>
      <c r="J777" s="4"/>
      <c r="K777" s="4"/>
      <c r="L777" s="4"/>
      <c r="P777" s="4"/>
      <c r="Q777" s="4"/>
      <c r="R777" s="4"/>
      <c r="T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row>
    <row r="778">
      <c r="A778" s="3"/>
      <c r="B778" s="4"/>
      <c r="C778" s="4"/>
      <c r="D778" s="4"/>
      <c r="E778" s="4"/>
      <c r="F778" s="4"/>
      <c r="G778" s="4"/>
      <c r="H778" s="4"/>
      <c r="I778" s="4"/>
      <c r="J778" s="4"/>
      <c r="K778" s="4"/>
      <c r="L778" s="4"/>
      <c r="P778" s="4"/>
      <c r="Q778" s="4"/>
      <c r="R778" s="4"/>
      <c r="T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row>
    <row r="779">
      <c r="A779" s="3"/>
      <c r="B779" s="4"/>
      <c r="C779" s="4"/>
      <c r="D779" s="4"/>
      <c r="E779" s="4"/>
      <c r="F779" s="4"/>
      <c r="G779" s="4"/>
      <c r="H779" s="4"/>
      <c r="I779" s="4"/>
      <c r="J779" s="4"/>
      <c r="K779" s="4"/>
      <c r="L779" s="4"/>
      <c r="P779" s="4"/>
      <c r="Q779" s="4"/>
      <c r="R779" s="4"/>
      <c r="T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row>
    <row r="780">
      <c r="A780" s="3"/>
      <c r="B780" s="4"/>
      <c r="C780" s="4"/>
      <c r="D780" s="4"/>
      <c r="E780" s="4"/>
      <c r="F780" s="4"/>
      <c r="G780" s="4"/>
      <c r="H780" s="4"/>
      <c r="I780" s="4"/>
      <c r="J780" s="4"/>
      <c r="K780" s="4"/>
      <c r="L780" s="4"/>
      <c r="P780" s="4"/>
      <c r="Q780" s="4"/>
      <c r="R780" s="4"/>
      <c r="T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row>
    <row r="781">
      <c r="A781" s="3"/>
      <c r="B781" s="4"/>
      <c r="C781" s="4"/>
      <c r="D781" s="4"/>
      <c r="E781" s="4"/>
      <c r="F781" s="4"/>
      <c r="G781" s="4"/>
      <c r="H781" s="4"/>
      <c r="I781" s="4"/>
      <c r="J781" s="4"/>
      <c r="K781" s="4"/>
      <c r="L781" s="4"/>
      <c r="P781" s="4"/>
      <c r="Q781" s="4"/>
      <c r="R781" s="4"/>
      <c r="T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row>
    <row r="782">
      <c r="A782" s="3"/>
      <c r="B782" s="4"/>
      <c r="C782" s="4"/>
      <c r="D782" s="4"/>
      <c r="E782" s="4"/>
      <c r="F782" s="4"/>
      <c r="G782" s="4"/>
      <c r="H782" s="4"/>
      <c r="I782" s="4"/>
      <c r="J782" s="4"/>
      <c r="K782" s="4"/>
      <c r="L782" s="4"/>
      <c r="P782" s="4"/>
      <c r="Q782" s="4"/>
      <c r="R782" s="4"/>
      <c r="T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row>
    <row r="783">
      <c r="A783" s="3"/>
      <c r="B783" s="4"/>
      <c r="C783" s="4"/>
      <c r="D783" s="4"/>
      <c r="E783" s="4"/>
      <c r="F783" s="4"/>
      <c r="G783" s="4"/>
      <c r="H783" s="4"/>
      <c r="I783" s="4"/>
      <c r="J783" s="4"/>
      <c r="K783" s="4"/>
      <c r="L783" s="4"/>
      <c r="P783" s="4"/>
      <c r="Q783" s="4"/>
      <c r="R783" s="4"/>
      <c r="T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row>
    <row r="784">
      <c r="A784" s="3"/>
      <c r="B784" s="4"/>
      <c r="C784" s="4"/>
      <c r="D784" s="4"/>
      <c r="E784" s="4"/>
      <c r="F784" s="4"/>
      <c r="G784" s="4"/>
      <c r="H784" s="4"/>
      <c r="I784" s="4"/>
      <c r="J784" s="4"/>
      <c r="K784" s="4"/>
      <c r="L784" s="4"/>
      <c r="P784" s="4"/>
      <c r="Q784" s="4"/>
      <c r="R784" s="4"/>
      <c r="T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row>
    <row r="785">
      <c r="A785" s="3"/>
      <c r="B785" s="4"/>
      <c r="C785" s="4"/>
      <c r="D785" s="4"/>
      <c r="E785" s="4"/>
      <c r="F785" s="4"/>
      <c r="G785" s="4"/>
      <c r="H785" s="4"/>
      <c r="I785" s="4"/>
      <c r="J785" s="4"/>
      <c r="K785" s="4"/>
      <c r="L785" s="4"/>
      <c r="P785" s="4"/>
      <c r="Q785" s="4"/>
      <c r="R785" s="4"/>
      <c r="T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row>
    <row r="786">
      <c r="A786" s="3"/>
      <c r="B786" s="4"/>
      <c r="C786" s="4"/>
      <c r="D786" s="4"/>
      <c r="E786" s="4"/>
      <c r="F786" s="4"/>
      <c r="G786" s="4"/>
      <c r="H786" s="4"/>
      <c r="I786" s="4"/>
      <c r="J786" s="4"/>
      <c r="K786" s="4"/>
      <c r="L786" s="4"/>
      <c r="P786" s="4"/>
      <c r="Q786" s="4"/>
      <c r="R786" s="4"/>
      <c r="T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row>
    <row r="787">
      <c r="A787" s="3"/>
      <c r="B787" s="4"/>
      <c r="C787" s="4"/>
      <c r="D787" s="4"/>
      <c r="E787" s="4"/>
      <c r="F787" s="4"/>
      <c r="G787" s="4"/>
      <c r="H787" s="4"/>
      <c r="I787" s="4"/>
      <c r="J787" s="4"/>
      <c r="K787" s="4"/>
      <c r="L787" s="4"/>
      <c r="P787" s="4"/>
      <c r="Q787" s="4"/>
      <c r="R787" s="4"/>
      <c r="T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row>
    <row r="788">
      <c r="A788" s="3"/>
      <c r="B788" s="4"/>
      <c r="C788" s="4"/>
      <c r="D788" s="4"/>
      <c r="E788" s="4"/>
      <c r="F788" s="4"/>
      <c r="G788" s="4"/>
      <c r="H788" s="4"/>
      <c r="I788" s="4"/>
      <c r="J788" s="4"/>
      <c r="K788" s="4"/>
      <c r="L788" s="4"/>
      <c r="P788" s="4"/>
      <c r="Q788" s="4"/>
      <c r="R788" s="4"/>
      <c r="T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row>
    <row r="789">
      <c r="A789" s="3"/>
      <c r="B789" s="4"/>
      <c r="C789" s="4"/>
      <c r="D789" s="4"/>
      <c r="E789" s="4"/>
      <c r="F789" s="4"/>
      <c r="G789" s="4"/>
      <c r="H789" s="4"/>
      <c r="I789" s="4"/>
      <c r="J789" s="4"/>
      <c r="K789" s="4"/>
      <c r="L789" s="4"/>
      <c r="P789" s="4"/>
      <c r="Q789" s="4"/>
      <c r="R789" s="4"/>
      <c r="T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row>
    <row r="790">
      <c r="A790" s="3"/>
      <c r="B790" s="4"/>
      <c r="C790" s="4"/>
      <c r="D790" s="4"/>
      <c r="E790" s="4"/>
      <c r="F790" s="4"/>
      <c r="G790" s="4"/>
      <c r="H790" s="4"/>
      <c r="I790" s="4"/>
      <c r="J790" s="4"/>
      <c r="K790" s="4"/>
      <c r="L790" s="4"/>
      <c r="P790" s="4"/>
      <c r="Q790" s="4"/>
      <c r="R790" s="4"/>
      <c r="T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row>
    <row r="791">
      <c r="A791" s="3"/>
      <c r="B791" s="4"/>
      <c r="C791" s="4"/>
      <c r="D791" s="4"/>
      <c r="E791" s="4"/>
      <c r="F791" s="4"/>
      <c r="G791" s="4"/>
      <c r="H791" s="4"/>
      <c r="I791" s="4"/>
      <c r="J791" s="4"/>
      <c r="K791" s="4"/>
      <c r="L791" s="4"/>
      <c r="P791" s="4"/>
      <c r="Q791" s="4"/>
      <c r="R791" s="4"/>
      <c r="T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row>
    <row r="792">
      <c r="A792" s="3"/>
      <c r="B792" s="4"/>
      <c r="C792" s="4"/>
      <c r="D792" s="4"/>
      <c r="E792" s="4"/>
      <c r="F792" s="4"/>
      <c r="G792" s="4"/>
      <c r="H792" s="4"/>
      <c r="I792" s="4"/>
      <c r="J792" s="4"/>
      <c r="K792" s="4"/>
      <c r="L792" s="4"/>
      <c r="P792" s="4"/>
      <c r="Q792" s="4"/>
      <c r="R792" s="4"/>
      <c r="T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row>
    <row r="793">
      <c r="A793" s="3"/>
      <c r="B793" s="4"/>
      <c r="C793" s="4"/>
      <c r="D793" s="4"/>
      <c r="E793" s="4"/>
      <c r="F793" s="4"/>
      <c r="G793" s="4"/>
      <c r="H793" s="4"/>
      <c r="I793" s="4"/>
      <c r="J793" s="4"/>
      <c r="K793" s="4"/>
      <c r="L793" s="4"/>
      <c r="P793" s="4"/>
      <c r="Q793" s="4"/>
      <c r="R793" s="4"/>
      <c r="T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row>
    <row r="794">
      <c r="A794" s="3"/>
      <c r="B794" s="4"/>
      <c r="C794" s="4"/>
      <c r="D794" s="4"/>
      <c r="E794" s="4"/>
      <c r="F794" s="4"/>
      <c r="G794" s="4"/>
      <c r="H794" s="4"/>
      <c r="I794" s="4"/>
      <c r="J794" s="4"/>
      <c r="K794" s="4"/>
      <c r="L794" s="4"/>
      <c r="P794" s="4"/>
      <c r="Q794" s="4"/>
      <c r="R794" s="4"/>
      <c r="T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row>
    <row r="795">
      <c r="A795" s="3"/>
      <c r="B795" s="4"/>
      <c r="C795" s="4"/>
      <c r="D795" s="4"/>
      <c r="E795" s="4"/>
      <c r="F795" s="4"/>
      <c r="G795" s="4"/>
      <c r="H795" s="4"/>
      <c r="I795" s="4"/>
      <c r="J795" s="4"/>
      <c r="K795" s="4"/>
      <c r="L795" s="4"/>
      <c r="P795" s="4"/>
      <c r="Q795" s="4"/>
      <c r="R795" s="4"/>
      <c r="T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row>
    <row r="796">
      <c r="A796" s="3"/>
      <c r="B796" s="4"/>
      <c r="C796" s="4"/>
      <c r="D796" s="4"/>
      <c r="E796" s="4"/>
      <c r="F796" s="4"/>
      <c r="G796" s="4"/>
      <c r="H796" s="4"/>
      <c r="I796" s="4"/>
      <c r="J796" s="4"/>
      <c r="K796" s="4"/>
      <c r="L796" s="4"/>
      <c r="P796" s="4"/>
      <c r="Q796" s="4"/>
      <c r="R796" s="4"/>
      <c r="T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row>
    <row r="797">
      <c r="A797" s="3"/>
      <c r="B797" s="4"/>
      <c r="C797" s="4"/>
      <c r="D797" s="4"/>
      <c r="E797" s="4"/>
      <c r="F797" s="4"/>
      <c r="G797" s="4"/>
      <c r="H797" s="4"/>
      <c r="I797" s="4"/>
      <c r="J797" s="4"/>
      <c r="K797" s="4"/>
      <c r="L797" s="4"/>
      <c r="P797" s="4"/>
      <c r="Q797" s="4"/>
      <c r="R797" s="4"/>
      <c r="T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row>
    <row r="798">
      <c r="A798" s="3"/>
      <c r="B798" s="4"/>
      <c r="C798" s="4"/>
      <c r="D798" s="4"/>
      <c r="E798" s="4"/>
      <c r="F798" s="4"/>
      <c r="G798" s="4"/>
      <c r="H798" s="4"/>
      <c r="I798" s="4"/>
      <c r="J798" s="4"/>
      <c r="K798" s="4"/>
      <c r="L798" s="4"/>
      <c r="P798" s="4"/>
      <c r="Q798" s="4"/>
      <c r="R798" s="4"/>
      <c r="T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row>
    <row r="799">
      <c r="A799" s="3"/>
      <c r="B799" s="4"/>
      <c r="C799" s="4"/>
      <c r="D799" s="4"/>
      <c r="E799" s="4"/>
      <c r="F799" s="4"/>
      <c r="G799" s="4"/>
      <c r="H799" s="4"/>
      <c r="I799" s="4"/>
      <c r="J799" s="4"/>
      <c r="K799" s="4"/>
      <c r="L799" s="4"/>
      <c r="P799" s="4"/>
      <c r="Q799" s="4"/>
      <c r="R799" s="4"/>
      <c r="T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row>
    <row r="800">
      <c r="A800" s="3"/>
      <c r="B800" s="4"/>
      <c r="C800" s="4"/>
      <c r="D800" s="4"/>
      <c r="E800" s="4"/>
      <c r="F800" s="4"/>
      <c r="G800" s="4"/>
      <c r="H800" s="4"/>
      <c r="I800" s="4"/>
      <c r="J800" s="4"/>
      <c r="K800" s="4"/>
      <c r="L800" s="4"/>
      <c r="P800" s="4"/>
      <c r="Q800" s="4"/>
      <c r="R800" s="4"/>
      <c r="T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row>
    <row r="801">
      <c r="A801" s="3"/>
      <c r="B801" s="4"/>
      <c r="C801" s="4"/>
      <c r="D801" s="4"/>
      <c r="E801" s="4"/>
      <c r="F801" s="4"/>
      <c r="G801" s="4"/>
      <c r="H801" s="4"/>
      <c r="I801" s="4"/>
      <c r="J801" s="4"/>
      <c r="K801" s="4"/>
      <c r="L801" s="4"/>
      <c r="P801" s="4"/>
      <c r="Q801" s="4"/>
      <c r="R801" s="4"/>
      <c r="T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row>
    <row r="802">
      <c r="A802" s="3"/>
      <c r="B802" s="4"/>
      <c r="C802" s="4"/>
      <c r="D802" s="4"/>
      <c r="E802" s="4"/>
      <c r="F802" s="4"/>
      <c r="G802" s="4"/>
      <c r="H802" s="4"/>
      <c r="I802" s="4"/>
      <c r="J802" s="4"/>
      <c r="K802" s="4"/>
      <c r="L802" s="4"/>
      <c r="P802" s="4"/>
      <c r="Q802" s="4"/>
      <c r="R802" s="4"/>
      <c r="T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row>
    <row r="803">
      <c r="A803" s="3"/>
      <c r="B803" s="4"/>
      <c r="C803" s="4"/>
      <c r="D803" s="4"/>
      <c r="E803" s="4"/>
      <c r="F803" s="4"/>
      <c r="G803" s="4"/>
      <c r="H803" s="4"/>
      <c r="I803" s="4"/>
      <c r="J803" s="4"/>
      <c r="K803" s="4"/>
      <c r="L803" s="4"/>
      <c r="P803" s="4"/>
      <c r="Q803" s="4"/>
      <c r="R803" s="4"/>
      <c r="T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row>
    <row r="804">
      <c r="A804" s="3"/>
      <c r="B804" s="4"/>
      <c r="C804" s="4"/>
      <c r="D804" s="4"/>
      <c r="E804" s="4"/>
      <c r="F804" s="4"/>
      <c r="G804" s="4"/>
      <c r="H804" s="4"/>
      <c r="I804" s="4"/>
      <c r="J804" s="4"/>
      <c r="K804" s="4"/>
      <c r="L804" s="4"/>
      <c r="P804" s="4"/>
      <c r="Q804" s="4"/>
      <c r="R804" s="4"/>
      <c r="T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row>
    <row r="805">
      <c r="A805" s="3"/>
      <c r="B805" s="4"/>
      <c r="C805" s="4"/>
      <c r="D805" s="4"/>
      <c r="E805" s="4"/>
      <c r="F805" s="4"/>
      <c r="G805" s="4"/>
      <c r="H805" s="4"/>
      <c r="I805" s="4"/>
      <c r="J805" s="4"/>
      <c r="K805" s="4"/>
      <c r="L805" s="4"/>
      <c r="P805" s="4"/>
      <c r="Q805" s="4"/>
      <c r="R805" s="4"/>
      <c r="T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row>
    <row r="806">
      <c r="A806" s="3"/>
      <c r="B806" s="4"/>
      <c r="C806" s="4"/>
      <c r="D806" s="4"/>
      <c r="E806" s="4"/>
      <c r="F806" s="4"/>
      <c r="G806" s="4"/>
      <c r="H806" s="4"/>
      <c r="I806" s="4"/>
      <c r="J806" s="4"/>
      <c r="K806" s="4"/>
      <c r="L806" s="4"/>
      <c r="P806" s="4"/>
      <c r="Q806" s="4"/>
      <c r="R806" s="4"/>
      <c r="T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row>
    <row r="807">
      <c r="A807" s="3"/>
      <c r="B807" s="4"/>
      <c r="C807" s="4"/>
      <c r="D807" s="4"/>
      <c r="E807" s="4"/>
      <c r="F807" s="4"/>
      <c r="G807" s="4"/>
      <c r="H807" s="4"/>
      <c r="I807" s="4"/>
      <c r="J807" s="4"/>
      <c r="K807" s="4"/>
      <c r="L807" s="4"/>
      <c r="P807" s="4"/>
      <c r="Q807" s="4"/>
      <c r="R807" s="4"/>
      <c r="T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row>
    <row r="808">
      <c r="A808" s="3"/>
      <c r="B808" s="4"/>
      <c r="C808" s="4"/>
      <c r="D808" s="4"/>
      <c r="E808" s="4"/>
      <c r="F808" s="4"/>
      <c r="G808" s="4"/>
      <c r="H808" s="4"/>
      <c r="I808" s="4"/>
      <c r="J808" s="4"/>
      <c r="K808" s="4"/>
      <c r="L808" s="4"/>
      <c r="P808" s="4"/>
      <c r="Q808" s="4"/>
      <c r="R808" s="4"/>
      <c r="T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row>
    <row r="809">
      <c r="A809" s="3"/>
      <c r="B809" s="4"/>
      <c r="C809" s="4"/>
      <c r="D809" s="4"/>
      <c r="E809" s="4"/>
      <c r="F809" s="4"/>
      <c r="G809" s="4"/>
      <c r="H809" s="4"/>
      <c r="I809" s="4"/>
      <c r="J809" s="4"/>
      <c r="K809" s="4"/>
      <c r="L809" s="4"/>
      <c r="P809" s="4"/>
      <c r="Q809" s="4"/>
      <c r="R809" s="4"/>
      <c r="T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row>
    <row r="810">
      <c r="A810" s="3"/>
      <c r="B810" s="4"/>
      <c r="C810" s="4"/>
      <c r="D810" s="4"/>
      <c r="E810" s="4"/>
      <c r="F810" s="4"/>
      <c r="G810" s="4"/>
      <c r="H810" s="4"/>
      <c r="I810" s="4"/>
      <c r="J810" s="4"/>
      <c r="K810" s="4"/>
      <c r="L810" s="4"/>
      <c r="P810" s="4"/>
      <c r="Q810" s="4"/>
      <c r="R810" s="4"/>
      <c r="T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row>
    <row r="811">
      <c r="A811" s="3"/>
      <c r="B811" s="4"/>
      <c r="C811" s="4"/>
      <c r="D811" s="4"/>
      <c r="E811" s="4"/>
      <c r="F811" s="4"/>
      <c r="G811" s="4"/>
      <c r="H811" s="4"/>
      <c r="I811" s="4"/>
      <c r="J811" s="4"/>
      <c r="K811" s="4"/>
      <c r="L811" s="4"/>
      <c r="P811" s="4"/>
      <c r="Q811" s="4"/>
      <c r="R811" s="4"/>
      <c r="T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row>
    <row r="812">
      <c r="A812" s="3"/>
      <c r="B812" s="4"/>
      <c r="C812" s="4"/>
      <c r="D812" s="4"/>
      <c r="E812" s="4"/>
      <c r="F812" s="4"/>
      <c r="G812" s="4"/>
      <c r="H812" s="4"/>
      <c r="I812" s="4"/>
      <c r="J812" s="4"/>
      <c r="K812" s="4"/>
      <c r="L812" s="4"/>
      <c r="P812" s="4"/>
      <c r="Q812" s="4"/>
      <c r="R812" s="4"/>
      <c r="T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row>
    <row r="813">
      <c r="A813" s="3"/>
      <c r="B813" s="4"/>
      <c r="C813" s="4"/>
      <c r="D813" s="4"/>
      <c r="E813" s="4"/>
      <c r="F813" s="4"/>
      <c r="G813" s="4"/>
      <c r="H813" s="4"/>
      <c r="I813" s="4"/>
      <c r="J813" s="4"/>
      <c r="K813" s="4"/>
      <c r="L813" s="4"/>
      <c r="P813" s="4"/>
      <c r="Q813" s="4"/>
      <c r="R813" s="4"/>
      <c r="T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row>
    <row r="814">
      <c r="A814" s="3"/>
      <c r="B814" s="4"/>
      <c r="C814" s="4"/>
      <c r="D814" s="4"/>
      <c r="E814" s="4"/>
      <c r="F814" s="4"/>
      <c r="G814" s="4"/>
      <c r="H814" s="4"/>
      <c r="I814" s="4"/>
      <c r="J814" s="4"/>
      <c r="K814" s="4"/>
      <c r="L814" s="4"/>
      <c r="P814" s="4"/>
      <c r="Q814" s="4"/>
      <c r="R814" s="4"/>
      <c r="T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row>
    <row r="815">
      <c r="A815" s="3"/>
      <c r="B815" s="4"/>
      <c r="C815" s="4"/>
      <c r="D815" s="4"/>
      <c r="E815" s="4"/>
      <c r="F815" s="4"/>
      <c r="G815" s="4"/>
      <c r="H815" s="4"/>
      <c r="I815" s="4"/>
      <c r="J815" s="4"/>
      <c r="K815" s="4"/>
      <c r="L815" s="4"/>
      <c r="P815" s="4"/>
      <c r="Q815" s="4"/>
      <c r="R815" s="4"/>
      <c r="T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row>
    <row r="816">
      <c r="A816" s="3"/>
      <c r="B816" s="4"/>
      <c r="C816" s="4"/>
      <c r="D816" s="4"/>
      <c r="E816" s="4"/>
      <c r="F816" s="4"/>
      <c r="G816" s="4"/>
      <c r="H816" s="4"/>
      <c r="I816" s="4"/>
      <c r="J816" s="4"/>
      <c r="K816" s="4"/>
      <c r="L816" s="4"/>
      <c r="P816" s="4"/>
      <c r="Q816" s="4"/>
      <c r="R816" s="4"/>
      <c r="T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row>
    <row r="817">
      <c r="A817" s="3"/>
      <c r="B817" s="4"/>
      <c r="C817" s="4"/>
      <c r="D817" s="4"/>
      <c r="E817" s="4"/>
      <c r="F817" s="4"/>
      <c r="G817" s="4"/>
      <c r="H817" s="4"/>
      <c r="I817" s="4"/>
      <c r="J817" s="4"/>
      <c r="K817" s="4"/>
      <c r="L817" s="4"/>
      <c r="P817" s="4"/>
      <c r="Q817" s="4"/>
      <c r="R817" s="4"/>
      <c r="T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row>
    <row r="818">
      <c r="A818" s="3"/>
      <c r="B818" s="4"/>
      <c r="C818" s="4"/>
      <c r="D818" s="4"/>
      <c r="E818" s="4"/>
      <c r="F818" s="4"/>
      <c r="G818" s="4"/>
      <c r="H818" s="4"/>
      <c r="I818" s="4"/>
      <c r="J818" s="4"/>
      <c r="K818" s="4"/>
      <c r="L818" s="4"/>
      <c r="P818" s="4"/>
      <c r="Q818" s="4"/>
      <c r="R818" s="4"/>
      <c r="T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row>
    <row r="819">
      <c r="A819" s="3"/>
      <c r="B819" s="4"/>
      <c r="C819" s="4"/>
      <c r="D819" s="4"/>
      <c r="E819" s="4"/>
      <c r="F819" s="4"/>
      <c r="G819" s="4"/>
      <c r="H819" s="4"/>
      <c r="I819" s="4"/>
      <c r="J819" s="4"/>
      <c r="K819" s="4"/>
      <c r="L819" s="4"/>
      <c r="P819" s="4"/>
      <c r="Q819" s="4"/>
      <c r="R819" s="4"/>
      <c r="T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row>
    <row r="820">
      <c r="A820" s="3"/>
      <c r="B820" s="4"/>
      <c r="C820" s="4"/>
      <c r="D820" s="4"/>
      <c r="E820" s="4"/>
      <c r="F820" s="4"/>
      <c r="G820" s="4"/>
      <c r="H820" s="4"/>
      <c r="I820" s="4"/>
      <c r="J820" s="4"/>
      <c r="K820" s="4"/>
      <c r="L820" s="4"/>
      <c r="P820" s="4"/>
      <c r="Q820" s="4"/>
      <c r="R820" s="4"/>
      <c r="T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row>
    <row r="821">
      <c r="A821" s="3"/>
      <c r="B821" s="4"/>
      <c r="C821" s="4"/>
      <c r="D821" s="4"/>
      <c r="E821" s="4"/>
      <c r="F821" s="4"/>
      <c r="G821" s="4"/>
      <c r="H821" s="4"/>
      <c r="I821" s="4"/>
      <c r="J821" s="4"/>
      <c r="K821" s="4"/>
      <c r="L821" s="4"/>
      <c r="P821" s="4"/>
      <c r="Q821" s="4"/>
      <c r="R821" s="4"/>
      <c r="T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row>
    <row r="822">
      <c r="A822" s="3"/>
      <c r="B822" s="4"/>
      <c r="C822" s="4"/>
      <c r="D822" s="4"/>
      <c r="E822" s="4"/>
      <c r="F822" s="4"/>
      <c r="G822" s="4"/>
      <c r="H822" s="4"/>
      <c r="I822" s="4"/>
      <c r="J822" s="4"/>
      <c r="K822" s="4"/>
      <c r="L822" s="4"/>
      <c r="P822" s="4"/>
      <c r="Q822" s="4"/>
      <c r="R822" s="4"/>
      <c r="T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row>
    <row r="823">
      <c r="A823" s="3"/>
      <c r="B823" s="4"/>
      <c r="C823" s="4"/>
      <c r="D823" s="4"/>
      <c r="E823" s="4"/>
      <c r="F823" s="4"/>
      <c r="G823" s="4"/>
      <c r="H823" s="4"/>
      <c r="I823" s="4"/>
      <c r="J823" s="4"/>
      <c r="K823" s="4"/>
      <c r="L823" s="4"/>
      <c r="P823" s="4"/>
      <c r="Q823" s="4"/>
      <c r="R823" s="4"/>
      <c r="T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row>
    <row r="824">
      <c r="A824" s="3"/>
      <c r="B824" s="4"/>
      <c r="C824" s="4"/>
      <c r="D824" s="4"/>
      <c r="E824" s="4"/>
      <c r="F824" s="4"/>
      <c r="G824" s="4"/>
      <c r="H824" s="4"/>
      <c r="I824" s="4"/>
      <c r="J824" s="4"/>
      <c r="K824" s="4"/>
      <c r="L824" s="4"/>
      <c r="P824" s="4"/>
      <c r="Q824" s="4"/>
      <c r="R824" s="4"/>
      <c r="T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row>
    <row r="825">
      <c r="A825" s="3"/>
      <c r="B825" s="4"/>
      <c r="C825" s="4"/>
      <c r="D825" s="4"/>
      <c r="E825" s="4"/>
      <c r="F825" s="4"/>
      <c r="G825" s="4"/>
      <c r="H825" s="4"/>
      <c r="I825" s="4"/>
      <c r="J825" s="4"/>
      <c r="K825" s="4"/>
      <c r="L825" s="4"/>
      <c r="P825" s="4"/>
      <c r="Q825" s="4"/>
      <c r="R825" s="4"/>
      <c r="T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row>
    <row r="826">
      <c r="A826" s="3"/>
      <c r="B826" s="4"/>
      <c r="C826" s="4"/>
      <c r="D826" s="4"/>
      <c r="E826" s="4"/>
      <c r="F826" s="4"/>
      <c r="G826" s="4"/>
      <c r="H826" s="4"/>
      <c r="I826" s="4"/>
      <c r="J826" s="4"/>
      <c r="K826" s="4"/>
      <c r="L826" s="4"/>
      <c r="P826" s="4"/>
      <c r="Q826" s="4"/>
      <c r="R826" s="4"/>
      <c r="T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row>
    <row r="827">
      <c r="A827" s="3"/>
      <c r="B827" s="4"/>
      <c r="C827" s="4"/>
      <c r="D827" s="4"/>
      <c r="E827" s="4"/>
      <c r="F827" s="4"/>
      <c r="G827" s="4"/>
      <c r="H827" s="4"/>
      <c r="I827" s="4"/>
      <c r="J827" s="4"/>
      <c r="K827" s="4"/>
      <c r="L827" s="4"/>
      <c r="P827" s="4"/>
      <c r="Q827" s="4"/>
      <c r="R827" s="4"/>
      <c r="T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row>
    <row r="828">
      <c r="A828" s="3"/>
      <c r="B828" s="4"/>
      <c r="C828" s="4"/>
      <c r="D828" s="4"/>
      <c r="E828" s="4"/>
      <c r="F828" s="4"/>
      <c r="G828" s="4"/>
      <c r="H828" s="4"/>
      <c r="I828" s="4"/>
      <c r="J828" s="4"/>
      <c r="K828" s="4"/>
      <c r="L828" s="4"/>
      <c r="P828" s="4"/>
      <c r="Q828" s="4"/>
      <c r="R828" s="4"/>
      <c r="T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row>
    <row r="829">
      <c r="A829" s="3"/>
      <c r="B829" s="4"/>
      <c r="C829" s="4"/>
      <c r="D829" s="4"/>
      <c r="E829" s="4"/>
      <c r="F829" s="4"/>
      <c r="G829" s="4"/>
      <c r="H829" s="4"/>
      <c r="I829" s="4"/>
      <c r="J829" s="4"/>
      <c r="K829" s="4"/>
      <c r="L829" s="4"/>
      <c r="P829" s="4"/>
      <c r="Q829" s="4"/>
      <c r="R829" s="4"/>
      <c r="T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row>
    <row r="830">
      <c r="A830" s="3"/>
      <c r="B830" s="4"/>
      <c r="C830" s="4"/>
      <c r="D830" s="4"/>
      <c r="E830" s="4"/>
      <c r="F830" s="4"/>
      <c r="G830" s="4"/>
      <c r="H830" s="4"/>
      <c r="I830" s="4"/>
      <c r="J830" s="4"/>
      <c r="K830" s="4"/>
      <c r="L830" s="4"/>
      <c r="P830" s="4"/>
      <c r="Q830" s="4"/>
      <c r="R830" s="4"/>
      <c r="T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row>
    <row r="831">
      <c r="A831" s="3"/>
      <c r="B831" s="4"/>
      <c r="C831" s="4"/>
      <c r="D831" s="4"/>
      <c r="E831" s="4"/>
      <c r="F831" s="4"/>
      <c r="G831" s="4"/>
      <c r="H831" s="4"/>
      <c r="I831" s="4"/>
      <c r="J831" s="4"/>
      <c r="K831" s="4"/>
      <c r="L831" s="4"/>
      <c r="P831" s="4"/>
      <c r="Q831" s="4"/>
      <c r="R831" s="4"/>
      <c r="T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row>
    <row r="832">
      <c r="A832" s="3"/>
      <c r="B832" s="4"/>
      <c r="C832" s="4"/>
      <c r="D832" s="4"/>
      <c r="E832" s="4"/>
      <c r="F832" s="4"/>
      <c r="G832" s="4"/>
      <c r="H832" s="4"/>
      <c r="I832" s="4"/>
      <c r="J832" s="4"/>
      <c r="K832" s="4"/>
      <c r="L832" s="4"/>
      <c r="P832" s="4"/>
      <c r="Q832" s="4"/>
      <c r="R832" s="4"/>
      <c r="T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row>
    <row r="833">
      <c r="A833" s="3"/>
      <c r="B833" s="4"/>
      <c r="C833" s="4"/>
      <c r="D833" s="4"/>
      <c r="E833" s="4"/>
      <c r="F833" s="4"/>
      <c r="G833" s="4"/>
      <c r="H833" s="4"/>
      <c r="I833" s="4"/>
      <c r="J833" s="4"/>
      <c r="K833" s="4"/>
      <c r="L833" s="4"/>
      <c r="P833" s="4"/>
      <c r="Q833" s="4"/>
      <c r="R833" s="4"/>
      <c r="T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row>
    <row r="834">
      <c r="A834" s="3"/>
      <c r="B834" s="4"/>
      <c r="C834" s="4"/>
      <c r="D834" s="4"/>
      <c r="E834" s="4"/>
      <c r="F834" s="4"/>
      <c r="G834" s="4"/>
      <c r="H834" s="4"/>
      <c r="I834" s="4"/>
      <c r="J834" s="4"/>
      <c r="K834" s="4"/>
      <c r="L834" s="4"/>
      <c r="P834" s="4"/>
      <c r="Q834" s="4"/>
      <c r="R834" s="4"/>
      <c r="T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row>
    <row r="835">
      <c r="A835" s="3"/>
      <c r="B835" s="4"/>
      <c r="C835" s="4"/>
      <c r="D835" s="4"/>
      <c r="E835" s="4"/>
      <c r="F835" s="4"/>
      <c r="G835" s="4"/>
      <c r="H835" s="4"/>
      <c r="I835" s="4"/>
      <c r="J835" s="4"/>
      <c r="K835" s="4"/>
      <c r="L835" s="4"/>
      <c r="P835" s="4"/>
      <c r="Q835" s="4"/>
      <c r="R835" s="4"/>
      <c r="T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row>
    <row r="836">
      <c r="A836" s="3"/>
      <c r="B836" s="4"/>
      <c r="C836" s="4"/>
      <c r="D836" s="4"/>
      <c r="E836" s="4"/>
      <c r="F836" s="4"/>
      <c r="G836" s="4"/>
      <c r="H836" s="4"/>
      <c r="I836" s="4"/>
      <c r="J836" s="4"/>
      <c r="K836" s="4"/>
      <c r="L836" s="4"/>
      <c r="P836" s="4"/>
      <c r="Q836" s="4"/>
      <c r="R836" s="4"/>
      <c r="T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row>
    <row r="837">
      <c r="A837" s="3"/>
      <c r="B837" s="4"/>
      <c r="C837" s="4"/>
      <c r="D837" s="4"/>
      <c r="E837" s="4"/>
      <c r="F837" s="4"/>
      <c r="G837" s="4"/>
      <c r="H837" s="4"/>
      <c r="I837" s="4"/>
      <c r="J837" s="4"/>
      <c r="K837" s="4"/>
      <c r="L837" s="4"/>
      <c r="P837" s="4"/>
      <c r="Q837" s="4"/>
      <c r="R837" s="4"/>
      <c r="T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row>
    <row r="838">
      <c r="A838" s="3"/>
      <c r="B838" s="4"/>
      <c r="C838" s="4"/>
      <c r="D838" s="4"/>
      <c r="E838" s="4"/>
      <c r="F838" s="4"/>
      <c r="G838" s="4"/>
      <c r="H838" s="4"/>
      <c r="I838" s="4"/>
      <c r="J838" s="4"/>
      <c r="K838" s="4"/>
      <c r="L838" s="4"/>
      <c r="P838" s="4"/>
      <c r="Q838" s="4"/>
      <c r="R838" s="4"/>
      <c r="T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row>
    <row r="839">
      <c r="A839" s="3"/>
      <c r="B839" s="4"/>
      <c r="C839" s="4"/>
      <c r="D839" s="4"/>
      <c r="E839" s="4"/>
      <c r="F839" s="4"/>
      <c r="G839" s="4"/>
      <c r="H839" s="4"/>
      <c r="I839" s="4"/>
      <c r="J839" s="4"/>
      <c r="K839" s="4"/>
      <c r="L839" s="4"/>
      <c r="P839" s="4"/>
      <c r="Q839" s="4"/>
      <c r="R839" s="4"/>
      <c r="T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row>
    <row r="840">
      <c r="A840" s="3"/>
      <c r="B840" s="4"/>
      <c r="C840" s="4"/>
      <c r="D840" s="4"/>
      <c r="E840" s="4"/>
      <c r="F840" s="4"/>
      <c r="G840" s="4"/>
      <c r="H840" s="4"/>
      <c r="I840" s="4"/>
      <c r="J840" s="4"/>
      <c r="K840" s="4"/>
      <c r="L840" s="4"/>
      <c r="P840" s="4"/>
      <c r="Q840" s="4"/>
      <c r="R840" s="4"/>
      <c r="T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row>
    <row r="841">
      <c r="A841" s="3"/>
      <c r="B841" s="4"/>
      <c r="C841" s="4"/>
      <c r="D841" s="4"/>
      <c r="E841" s="4"/>
      <c r="F841" s="4"/>
      <c r="G841" s="4"/>
      <c r="H841" s="4"/>
      <c r="I841" s="4"/>
      <c r="J841" s="4"/>
      <c r="K841" s="4"/>
      <c r="L841" s="4"/>
      <c r="P841" s="4"/>
      <c r="Q841" s="4"/>
      <c r="R841" s="4"/>
      <c r="T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row>
    <row r="842">
      <c r="A842" s="3"/>
      <c r="B842" s="4"/>
      <c r="C842" s="4"/>
      <c r="D842" s="4"/>
      <c r="E842" s="4"/>
      <c r="F842" s="4"/>
      <c r="G842" s="4"/>
      <c r="H842" s="4"/>
      <c r="I842" s="4"/>
      <c r="J842" s="4"/>
      <c r="K842" s="4"/>
      <c r="L842" s="4"/>
      <c r="P842" s="4"/>
      <c r="Q842" s="4"/>
      <c r="R842" s="4"/>
      <c r="T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row>
    <row r="843">
      <c r="A843" s="3"/>
      <c r="B843" s="4"/>
      <c r="C843" s="4"/>
      <c r="D843" s="4"/>
      <c r="E843" s="4"/>
      <c r="F843" s="4"/>
      <c r="G843" s="4"/>
      <c r="H843" s="4"/>
      <c r="I843" s="4"/>
      <c r="J843" s="4"/>
      <c r="K843" s="4"/>
      <c r="L843" s="4"/>
      <c r="P843" s="4"/>
      <c r="Q843" s="4"/>
      <c r="R843" s="4"/>
      <c r="T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row>
    <row r="844">
      <c r="A844" s="3"/>
      <c r="B844" s="4"/>
      <c r="C844" s="4"/>
      <c r="D844" s="4"/>
      <c r="E844" s="4"/>
      <c r="F844" s="4"/>
      <c r="G844" s="4"/>
      <c r="H844" s="4"/>
      <c r="I844" s="4"/>
      <c r="J844" s="4"/>
      <c r="K844" s="4"/>
      <c r="L844" s="4"/>
      <c r="P844" s="4"/>
      <c r="Q844" s="4"/>
      <c r="R844" s="4"/>
      <c r="T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row>
    <row r="845">
      <c r="A845" s="3"/>
      <c r="B845" s="4"/>
      <c r="C845" s="4"/>
      <c r="D845" s="4"/>
      <c r="E845" s="4"/>
      <c r="F845" s="4"/>
      <c r="G845" s="4"/>
      <c r="H845" s="4"/>
      <c r="I845" s="4"/>
      <c r="J845" s="4"/>
      <c r="K845" s="4"/>
      <c r="L845" s="4"/>
      <c r="P845" s="4"/>
      <c r="Q845" s="4"/>
      <c r="R845" s="4"/>
      <c r="T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row>
    <row r="846">
      <c r="A846" s="3"/>
      <c r="B846" s="4"/>
      <c r="C846" s="4"/>
      <c r="D846" s="4"/>
      <c r="E846" s="4"/>
      <c r="F846" s="4"/>
      <c r="G846" s="4"/>
      <c r="H846" s="4"/>
      <c r="I846" s="4"/>
      <c r="J846" s="4"/>
      <c r="K846" s="4"/>
      <c r="L846" s="4"/>
      <c r="P846" s="4"/>
      <c r="Q846" s="4"/>
      <c r="R846" s="4"/>
      <c r="T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row>
    <row r="847">
      <c r="A847" s="3"/>
      <c r="B847" s="4"/>
      <c r="C847" s="4"/>
      <c r="D847" s="4"/>
      <c r="E847" s="4"/>
      <c r="F847" s="4"/>
      <c r="G847" s="4"/>
      <c r="H847" s="4"/>
      <c r="I847" s="4"/>
      <c r="J847" s="4"/>
      <c r="K847" s="4"/>
      <c r="L847" s="4"/>
      <c r="P847" s="4"/>
      <c r="Q847" s="4"/>
      <c r="R847" s="4"/>
      <c r="T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row>
    <row r="848">
      <c r="A848" s="3"/>
      <c r="B848" s="4"/>
      <c r="C848" s="4"/>
      <c r="D848" s="4"/>
      <c r="E848" s="4"/>
      <c r="F848" s="4"/>
      <c r="G848" s="4"/>
      <c r="H848" s="4"/>
      <c r="I848" s="4"/>
      <c r="J848" s="4"/>
      <c r="K848" s="4"/>
      <c r="L848" s="4"/>
      <c r="P848" s="4"/>
      <c r="Q848" s="4"/>
      <c r="R848" s="4"/>
      <c r="T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row>
    <row r="849">
      <c r="A849" s="3"/>
      <c r="B849" s="4"/>
      <c r="C849" s="4"/>
      <c r="D849" s="4"/>
      <c r="E849" s="4"/>
      <c r="F849" s="4"/>
      <c r="G849" s="4"/>
      <c r="H849" s="4"/>
      <c r="I849" s="4"/>
      <c r="J849" s="4"/>
      <c r="K849" s="4"/>
      <c r="L849" s="4"/>
      <c r="P849" s="4"/>
      <c r="Q849" s="4"/>
      <c r="R849" s="4"/>
      <c r="T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row>
    <row r="850">
      <c r="A850" s="3"/>
      <c r="B850" s="4"/>
      <c r="C850" s="4"/>
      <c r="D850" s="4"/>
      <c r="E850" s="4"/>
      <c r="F850" s="4"/>
      <c r="G850" s="4"/>
      <c r="H850" s="4"/>
      <c r="I850" s="4"/>
      <c r="J850" s="4"/>
      <c r="K850" s="4"/>
      <c r="L850" s="4"/>
      <c r="P850" s="4"/>
      <c r="Q850" s="4"/>
      <c r="R850" s="4"/>
      <c r="T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row>
    <row r="851">
      <c r="A851" s="3"/>
      <c r="B851" s="4"/>
      <c r="C851" s="4"/>
      <c r="D851" s="4"/>
      <c r="E851" s="4"/>
      <c r="F851" s="4"/>
      <c r="G851" s="4"/>
      <c r="H851" s="4"/>
      <c r="I851" s="4"/>
      <c r="J851" s="4"/>
      <c r="K851" s="4"/>
      <c r="L851" s="4"/>
      <c r="P851" s="4"/>
      <c r="Q851" s="4"/>
      <c r="R851" s="4"/>
      <c r="T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row>
    <row r="852">
      <c r="A852" s="3"/>
      <c r="B852" s="4"/>
      <c r="C852" s="4"/>
      <c r="D852" s="4"/>
      <c r="E852" s="4"/>
      <c r="F852" s="4"/>
      <c r="G852" s="4"/>
      <c r="H852" s="4"/>
      <c r="I852" s="4"/>
      <c r="J852" s="4"/>
      <c r="K852" s="4"/>
      <c r="L852" s="4"/>
      <c r="P852" s="4"/>
      <c r="Q852" s="4"/>
      <c r="R852" s="4"/>
      <c r="T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row>
    <row r="853">
      <c r="A853" s="3"/>
      <c r="B853" s="4"/>
      <c r="C853" s="4"/>
      <c r="D853" s="4"/>
      <c r="E853" s="4"/>
      <c r="F853" s="4"/>
      <c r="G853" s="4"/>
      <c r="H853" s="4"/>
      <c r="I853" s="4"/>
      <c r="J853" s="4"/>
      <c r="K853" s="4"/>
      <c r="L853" s="4"/>
      <c r="P853" s="4"/>
      <c r="Q853" s="4"/>
      <c r="R853" s="4"/>
      <c r="T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row>
    <row r="854">
      <c r="A854" s="3"/>
      <c r="B854" s="4"/>
      <c r="C854" s="4"/>
      <c r="D854" s="4"/>
      <c r="E854" s="4"/>
      <c r="F854" s="4"/>
      <c r="G854" s="4"/>
      <c r="H854" s="4"/>
      <c r="I854" s="4"/>
      <c r="J854" s="4"/>
      <c r="K854" s="4"/>
      <c r="L854" s="4"/>
      <c r="P854" s="4"/>
      <c r="Q854" s="4"/>
      <c r="R854" s="4"/>
      <c r="T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row>
    <row r="855">
      <c r="A855" s="3"/>
      <c r="B855" s="4"/>
      <c r="C855" s="4"/>
      <c r="D855" s="4"/>
      <c r="E855" s="4"/>
      <c r="F855" s="4"/>
      <c r="G855" s="4"/>
      <c r="H855" s="4"/>
      <c r="I855" s="4"/>
      <c r="J855" s="4"/>
      <c r="K855" s="4"/>
      <c r="L855" s="4"/>
      <c r="P855" s="4"/>
      <c r="Q855" s="4"/>
      <c r="R855" s="4"/>
      <c r="T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row>
    <row r="856">
      <c r="A856" s="3"/>
      <c r="B856" s="4"/>
      <c r="C856" s="4"/>
      <c r="D856" s="4"/>
      <c r="E856" s="4"/>
      <c r="F856" s="4"/>
      <c r="G856" s="4"/>
      <c r="H856" s="4"/>
      <c r="I856" s="4"/>
      <c r="J856" s="4"/>
      <c r="K856" s="4"/>
      <c r="L856" s="4"/>
      <c r="P856" s="4"/>
      <c r="Q856" s="4"/>
      <c r="R856" s="4"/>
      <c r="T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row>
    <row r="857">
      <c r="A857" s="3"/>
      <c r="B857" s="4"/>
      <c r="C857" s="4"/>
      <c r="D857" s="4"/>
      <c r="E857" s="4"/>
      <c r="F857" s="4"/>
      <c r="G857" s="4"/>
      <c r="H857" s="4"/>
      <c r="I857" s="4"/>
      <c r="J857" s="4"/>
      <c r="K857" s="4"/>
      <c r="L857" s="4"/>
      <c r="P857" s="4"/>
      <c r="Q857" s="4"/>
      <c r="R857" s="4"/>
      <c r="T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row>
    <row r="858">
      <c r="A858" s="3"/>
      <c r="B858" s="4"/>
      <c r="C858" s="4"/>
      <c r="D858" s="4"/>
      <c r="E858" s="4"/>
      <c r="F858" s="4"/>
      <c r="G858" s="4"/>
      <c r="H858" s="4"/>
      <c r="I858" s="4"/>
      <c r="J858" s="4"/>
      <c r="K858" s="4"/>
      <c r="L858" s="4"/>
      <c r="P858" s="4"/>
      <c r="Q858" s="4"/>
      <c r="R858" s="4"/>
      <c r="T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row>
    <row r="859">
      <c r="A859" s="3"/>
      <c r="B859" s="4"/>
      <c r="C859" s="4"/>
      <c r="D859" s="4"/>
      <c r="E859" s="4"/>
      <c r="F859" s="4"/>
      <c r="G859" s="4"/>
      <c r="H859" s="4"/>
      <c r="I859" s="4"/>
      <c r="J859" s="4"/>
      <c r="K859" s="4"/>
      <c r="L859" s="4"/>
      <c r="P859" s="4"/>
      <c r="Q859" s="4"/>
      <c r="R859" s="4"/>
      <c r="T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row>
    <row r="860">
      <c r="A860" s="3"/>
      <c r="B860" s="4"/>
      <c r="C860" s="4"/>
      <c r="D860" s="4"/>
      <c r="E860" s="4"/>
      <c r="F860" s="4"/>
      <c r="G860" s="4"/>
      <c r="H860" s="4"/>
      <c r="I860" s="4"/>
      <c r="J860" s="4"/>
      <c r="K860" s="4"/>
      <c r="L860" s="4"/>
      <c r="P860" s="4"/>
      <c r="Q860" s="4"/>
      <c r="R860" s="4"/>
      <c r="T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row>
    <row r="861">
      <c r="A861" s="3"/>
      <c r="B861" s="4"/>
      <c r="C861" s="4"/>
      <c r="D861" s="4"/>
      <c r="E861" s="4"/>
      <c r="F861" s="4"/>
      <c r="G861" s="4"/>
      <c r="H861" s="4"/>
      <c r="I861" s="4"/>
      <c r="J861" s="4"/>
      <c r="K861" s="4"/>
      <c r="L861" s="4"/>
      <c r="P861" s="4"/>
      <c r="Q861" s="4"/>
      <c r="R861" s="4"/>
      <c r="T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row>
    <row r="862">
      <c r="A862" s="3"/>
      <c r="B862" s="4"/>
      <c r="C862" s="4"/>
      <c r="D862" s="4"/>
      <c r="E862" s="4"/>
      <c r="F862" s="4"/>
      <c r="G862" s="4"/>
      <c r="H862" s="4"/>
      <c r="I862" s="4"/>
      <c r="J862" s="4"/>
      <c r="K862" s="4"/>
      <c r="L862" s="4"/>
      <c r="P862" s="4"/>
      <c r="Q862" s="4"/>
      <c r="R862" s="4"/>
      <c r="T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row>
    <row r="863">
      <c r="A863" s="3"/>
      <c r="B863" s="4"/>
      <c r="C863" s="4"/>
      <c r="D863" s="4"/>
      <c r="E863" s="4"/>
      <c r="F863" s="4"/>
      <c r="G863" s="4"/>
      <c r="H863" s="4"/>
      <c r="I863" s="4"/>
      <c r="J863" s="4"/>
      <c r="K863" s="4"/>
      <c r="L863" s="4"/>
      <c r="P863" s="4"/>
      <c r="Q863" s="4"/>
      <c r="R863" s="4"/>
      <c r="T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row>
    <row r="864">
      <c r="A864" s="3"/>
      <c r="B864" s="4"/>
      <c r="C864" s="4"/>
      <c r="D864" s="4"/>
      <c r="E864" s="4"/>
      <c r="F864" s="4"/>
      <c r="G864" s="4"/>
      <c r="H864" s="4"/>
      <c r="I864" s="4"/>
      <c r="J864" s="4"/>
      <c r="K864" s="4"/>
      <c r="L864" s="4"/>
      <c r="P864" s="4"/>
      <c r="Q864" s="4"/>
      <c r="R864" s="4"/>
      <c r="T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row>
    <row r="865">
      <c r="A865" s="3"/>
      <c r="B865" s="4"/>
      <c r="C865" s="4"/>
      <c r="D865" s="4"/>
      <c r="E865" s="4"/>
      <c r="F865" s="4"/>
      <c r="G865" s="4"/>
      <c r="H865" s="4"/>
      <c r="I865" s="4"/>
      <c r="J865" s="4"/>
      <c r="K865" s="4"/>
      <c r="L865" s="4"/>
      <c r="P865" s="4"/>
      <c r="Q865" s="4"/>
      <c r="R865" s="4"/>
      <c r="T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row>
    <row r="866">
      <c r="A866" s="3"/>
      <c r="B866" s="4"/>
      <c r="C866" s="4"/>
      <c r="D866" s="4"/>
      <c r="E866" s="4"/>
      <c r="F866" s="4"/>
      <c r="G866" s="4"/>
      <c r="H866" s="4"/>
      <c r="I866" s="4"/>
      <c r="J866" s="4"/>
      <c r="K866" s="4"/>
      <c r="L866" s="4"/>
      <c r="P866" s="4"/>
      <c r="Q866" s="4"/>
      <c r="R866" s="4"/>
      <c r="T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row>
    <row r="867">
      <c r="A867" s="3"/>
      <c r="B867" s="4"/>
      <c r="C867" s="4"/>
      <c r="D867" s="4"/>
      <c r="E867" s="4"/>
      <c r="F867" s="4"/>
      <c r="G867" s="4"/>
      <c r="H867" s="4"/>
      <c r="I867" s="4"/>
      <c r="J867" s="4"/>
      <c r="K867" s="4"/>
      <c r="L867" s="4"/>
      <c r="P867" s="4"/>
      <c r="Q867" s="4"/>
      <c r="R867" s="4"/>
      <c r="T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row>
    <row r="868">
      <c r="A868" s="3"/>
      <c r="B868" s="4"/>
      <c r="C868" s="4"/>
      <c r="D868" s="4"/>
      <c r="E868" s="4"/>
      <c r="F868" s="4"/>
      <c r="G868" s="4"/>
      <c r="H868" s="4"/>
      <c r="I868" s="4"/>
      <c r="J868" s="4"/>
      <c r="K868" s="4"/>
      <c r="L868" s="4"/>
      <c r="P868" s="4"/>
      <c r="Q868" s="4"/>
      <c r="R868" s="4"/>
      <c r="T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row>
    <row r="869">
      <c r="A869" s="3"/>
      <c r="B869" s="4"/>
      <c r="C869" s="4"/>
      <c r="D869" s="4"/>
      <c r="E869" s="4"/>
      <c r="F869" s="4"/>
      <c r="G869" s="4"/>
      <c r="H869" s="4"/>
      <c r="I869" s="4"/>
      <c r="J869" s="4"/>
      <c r="K869" s="4"/>
      <c r="L869" s="4"/>
      <c r="P869" s="4"/>
      <c r="Q869" s="4"/>
      <c r="R869" s="4"/>
      <c r="T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row>
    <row r="870">
      <c r="A870" s="3"/>
      <c r="B870" s="4"/>
      <c r="C870" s="4"/>
      <c r="D870" s="4"/>
      <c r="E870" s="4"/>
      <c r="F870" s="4"/>
      <c r="G870" s="4"/>
      <c r="H870" s="4"/>
      <c r="I870" s="4"/>
      <c r="J870" s="4"/>
      <c r="K870" s="4"/>
      <c r="L870" s="4"/>
      <c r="P870" s="4"/>
      <c r="Q870" s="4"/>
      <c r="R870" s="4"/>
      <c r="T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row>
    <row r="871">
      <c r="A871" s="3"/>
      <c r="B871" s="4"/>
      <c r="C871" s="4"/>
      <c r="D871" s="4"/>
      <c r="E871" s="4"/>
      <c r="F871" s="4"/>
      <c r="G871" s="4"/>
      <c r="H871" s="4"/>
      <c r="I871" s="4"/>
      <c r="J871" s="4"/>
      <c r="K871" s="4"/>
      <c r="L871" s="4"/>
      <c r="P871" s="4"/>
      <c r="Q871" s="4"/>
      <c r="R871" s="4"/>
      <c r="T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row>
    <row r="872">
      <c r="A872" s="3"/>
      <c r="B872" s="4"/>
      <c r="C872" s="4"/>
      <c r="D872" s="4"/>
      <c r="E872" s="4"/>
      <c r="F872" s="4"/>
      <c r="G872" s="4"/>
      <c r="H872" s="4"/>
      <c r="I872" s="4"/>
      <c r="J872" s="4"/>
      <c r="K872" s="4"/>
      <c r="L872" s="4"/>
      <c r="P872" s="4"/>
      <c r="Q872" s="4"/>
      <c r="R872" s="4"/>
      <c r="T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row>
    <row r="873">
      <c r="A873" s="3"/>
      <c r="B873" s="4"/>
      <c r="C873" s="4"/>
      <c r="D873" s="4"/>
      <c r="E873" s="4"/>
      <c r="F873" s="4"/>
      <c r="G873" s="4"/>
      <c r="H873" s="4"/>
      <c r="I873" s="4"/>
      <c r="J873" s="4"/>
      <c r="K873" s="4"/>
      <c r="L873" s="4"/>
      <c r="P873" s="4"/>
      <c r="Q873" s="4"/>
      <c r="R873" s="4"/>
      <c r="T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row>
    <row r="874">
      <c r="A874" s="3"/>
      <c r="B874" s="4"/>
      <c r="C874" s="4"/>
      <c r="D874" s="4"/>
      <c r="E874" s="4"/>
      <c r="F874" s="4"/>
      <c r="G874" s="4"/>
      <c r="H874" s="4"/>
      <c r="I874" s="4"/>
      <c r="J874" s="4"/>
      <c r="K874" s="4"/>
      <c r="L874" s="4"/>
      <c r="P874" s="4"/>
      <c r="Q874" s="4"/>
      <c r="R874" s="4"/>
      <c r="T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row>
    <row r="875">
      <c r="A875" s="3"/>
      <c r="B875" s="4"/>
      <c r="C875" s="4"/>
      <c r="D875" s="4"/>
      <c r="E875" s="4"/>
      <c r="F875" s="4"/>
      <c r="G875" s="4"/>
      <c r="H875" s="4"/>
      <c r="I875" s="4"/>
      <c r="J875" s="4"/>
      <c r="K875" s="4"/>
      <c r="L875" s="4"/>
      <c r="P875" s="4"/>
      <c r="Q875" s="4"/>
      <c r="R875" s="4"/>
      <c r="T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row>
    <row r="876">
      <c r="A876" s="3"/>
      <c r="B876" s="4"/>
      <c r="C876" s="4"/>
      <c r="D876" s="4"/>
      <c r="E876" s="4"/>
      <c r="F876" s="4"/>
      <c r="G876" s="4"/>
      <c r="H876" s="4"/>
      <c r="I876" s="4"/>
      <c r="J876" s="4"/>
      <c r="K876" s="4"/>
      <c r="L876" s="4"/>
      <c r="P876" s="4"/>
      <c r="Q876" s="4"/>
      <c r="R876" s="4"/>
      <c r="T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row>
    <row r="877">
      <c r="A877" s="3"/>
      <c r="B877" s="4"/>
      <c r="C877" s="4"/>
      <c r="D877" s="4"/>
      <c r="E877" s="4"/>
      <c r="F877" s="4"/>
      <c r="G877" s="4"/>
      <c r="H877" s="4"/>
      <c r="I877" s="4"/>
      <c r="J877" s="4"/>
      <c r="K877" s="4"/>
      <c r="L877" s="4"/>
      <c r="P877" s="4"/>
      <c r="Q877" s="4"/>
      <c r="R877" s="4"/>
      <c r="T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row>
    <row r="878">
      <c r="A878" s="3"/>
      <c r="B878" s="4"/>
      <c r="C878" s="4"/>
      <c r="D878" s="4"/>
      <c r="E878" s="4"/>
      <c r="F878" s="4"/>
      <c r="G878" s="4"/>
      <c r="H878" s="4"/>
      <c r="I878" s="4"/>
      <c r="J878" s="4"/>
      <c r="K878" s="4"/>
      <c r="L878" s="4"/>
      <c r="P878" s="4"/>
      <c r="Q878" s="4"/>
      <c r="R878" s="4"/>
      <c r="T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row>
    <row r="879">
      <c r="A879" s="3"/>
      <c r="B879" s="4"/>
      <c r="C879" s="4"/>
      <c r="D879" s="4"/>
      <c r="E879" s="4"/>
      <c r="F879" s="4"/>
      <c r="G879" s="4"/>
      <c r="H879" s="4"/>
      <c r="I879" s="4"/>
      <c r="J879" s="4"/>
      <c r="K879" s="4"/>
      <c r="L879" s="4"/>
      <c r="P879" s="4"/>
      <c r="Q879" s="4"/>
      <c r="R879" s="4"/>
      <c r="T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row>
    <row r="880">
      <c r="A880" s="3"/>
      <c r="B880" s="4"/>
      <c r="C880" s="4"/>
      <c r="D880" s="4"/>
      <c r="E880" s="4"/>
      <c r="F880" s="4"/>
      <c r="G880" s="4"/>
      <c r="H880" s="4"/>
      <c r="I880" s="4"/>
      <c r="J880" s="4"/>
      <c r="K880" s="4"/>
      <c r="L880" s="4"/>
      <c r="P880" s="4"/>
      <c r="Q880" s="4"/>
      <c r="R880" s="4"/>
      <c r="T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row>
    <row r="881">
      <c r="A881" s="3"/>
      <c r="B881" s="4"/>
      <c r="C881" s="4"/>
      <c r="D881" s="4"/>
      <c r="E881" s="4"/>
      <c r="F881" s="4"/>
      <c r="G881" s="4"/>
      <c r="H881" s="4"/>
      <c r="I881" s="4"/>
      <c r="J881" s="4"/>
      <c r="K881" s="4"/>
      <c r="L881" s="4"/>
      <c r="P881" s="4"/>
      <c r="Q881" s="4"/>
      <c r="R881" s="4"/>
      <c r="T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row>
    <row r="882">
      <c r="A882" s="3"/>
      <c r="B882" s="4"/>
      <c r="C882" s="4"/>
      <c r="D882" s="4"/>
      <c r="E882" s="4"/>
      <c r="F882" s="4"/>
      <c r="G882" s="4"/>
      <c r="H882" s="4"/>
      <c r="I882" s="4"/>
      <c r="J882" s="4"/>
      <c r="K882" s="4"/>
      <c r="L882" s="4"/>
      <c r="P882" s="4"/>
      <c r="Q882" s="4"/>
      <c r="R882" s="4"/>
      <c r="T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row>
    <row r="883">
      <c r="A883" s="3"/>
      <c r="B883" s="4"/>
      <c r="C883" s="4"/>
      <c r="D883" s="4"/>
      <c r="E883" s="4"/>
      <c r="F883" s="4"/>
      <c r="G883" s="4"/>
      <c r="H883" s="4"/>
      <c r="I883" s="4"/>
      <c r="J883" s="4"/>
      <c r="K883" s="4"/>
      <c r="L883" s="4"/>
      <c r="P883" s="4"/>
      <c r="Q883" s="4"/>
      <c r="R883" s="4"/>
      <c r="T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row>
    <row r="884">
      <c r="A884" s="3"/>
      <c r="B884" s="4"/>
      <c r="C884" s="4"/>
      <c r="D884" s="4"/>
      <c r="E884" s="4"/>
      <c r="F884" s="4"/>
      <c r="G884" s="4"/>
      <c r="H884" s="4"/>
      <c r="I884" s="4"/>
      <c r="J884" s="4"/>
      <c r="K884" s="4"/>
      <c r="L884" s="4"/>
      <c r="P884" s="4"/>
      <c r="Q884" s="4"/>
      <c r="R884" s="4"/>
      <c r="T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row>
    <row r="885">
      <c r="A885" s="3"/>
      <c r="B885" s="4"/>
      <c r="C885" s="4"/>
      <c r="D885" s="4"/>
      <c r="E885" s="4"/>
      <c r="F885" s="4"/>
      <c r="G885" s="4"/>
      <c r="H885" s="4"/>
      <c r="I885" s="4"/>
      <c r="J885" s="4"/>
      <c r="K885" s="4"/>
      <c r="L885" s="4"/>
      <c r="P885" s="4"/>
      <c r="Q885" s="4"/>
      <c r="R885" s="4"/>
      <c r="T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row>
    <row r="886">
      <c r="A886" s="3"/>
      <c r="B886" s="4"/>
      <c r="C886" s="4"/>
      <c r="D886" s="4"/>
      <c r="E886" s="4"/>
      <c r="F886" s="4"/>
      <c r="G886" s="4"/>
      <c r="H886" s="4"/>
      <c r="I886" s="4"/>
      <c r="J886" s="4"/>
      <c r="K886" s="4"/>
      <c r="L886" s="4"/>
      <c r="P886" s="4"/>
      <c r="Q886" s="4"/>
      <c r="R886" s="4"/>
      <c r="T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row>
    <row r="887">
      <c r="A887" s="3"/>
      <c r="B887" s="4"/>
      <c r="C887" s="4"/>
      <c r="D887" s="4"/>
      <c r="E887" s="4"/>
      <c r="F887" s="4"/>
      <c r="G887" s="4"/>
      <c r="H887" s="4"/>
      <c r="I887" s="4"/>
      <c r="J887" s="4"/>
      <c r="K887" s="4"/>
      <c r="L887" s="4"/>
      <c r="P887" s="4"/>
      <c r="Q887" s="4"/>
      <c r="R887" s="4"/>
      <c r="T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row>
    <row r="888">
      <c r="A888" s="3"/>
      <c r="B888" s="4"/>
      <c r="C888" s="4"/>
      <c r="D888" s="4"/>
      <c r="E888" s="4"/>
      <c r="F888" s="4"/>
      <c r="G888" s="4"/>
      <c r="H888" s="4"/>
      <c r="I888" s="4"/>
      <c r="J888" s="4"/>
      <c r="K888" s="4"/>
      <c r="L888" s="4"/>
      <c r="P888" s="4"/>
      <c r="Q888" s="4"/>
      <c r="R888" s="4"/>
      <c r="T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row>
    <row r="889">
      <c r="A889" s="3"/>
      <c r="B889" s="4"/>
      <c r="C889" s="4"/>
      <c r="D889" s="4"/>
      <c r="E889" s="4"/>
      <c r="F889" s="4"/>
      <c r="G889" s="4"/>
      <c r="H889" s="4"/>
      <c r="I889" s="4"/>
      <c r="J889" s="4"/>
      <c r="K889" s="4"/>
      <c r="L889" s="4"/>
      <c r="P889" s="4"/>
      <c r="Q889" s="4"/>
      <c r="R889" s="4"/>
      <c r="T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row>
    <row r="890">
      <c r="A890" s="3"/>
      <c r="B890" s="4"/>
      <c r="C890" s="4"/>
      <c r="D890" s="4"/>
      <c r="E890" s="4"/>
      <c r="F890" s="4"/>
      <c r="G890" s="4"/>
      <c r="H890" s="4"/>
      <c r="I890" s="4"/>
      <c r="J890" s="4"/>
      <c r="K890" s="4"/>
      <c r="L890" s="4"/>
      <c r="P890" s="4"/>
      <c r="Q890" s="4"/>
      <c r="R890" s="4"/>
      <c r="T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row>
    <row r="891">
      <c r="A891" s="3"/>
      <c r="B891" s="4"/>
      <c r="C891" s="4"/>
      <c r="D891" s="4"/>
      <c r="E891" s="4"/>
      <c r="F891" s="4"/>
      <c r="G891" s="4"/>
      <c r="H891" s="4"/>
      <c r="I891" s="4"/>
      <c r="J891" s="4"/>
      <c r="K891" s="4"/>
      <c r="L891" s="4"/>
      <c r="P891" s="4"/>
      <c r="Q891" s="4"/>
      <c r="R891" s="4"/>
      <c r="T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row>
    <row r="892">
      <c r="A892" s="3"/>
      <c r="B892" s="4"/>
      <c r="C892" s="4"/>
      <c r="D892" s="4"/>
      <c r="E892" s="4"/>
      <c r="F892" s="4"/>
      <c r="G892" s="4"/>
      <c r="H892" s="4"/>
      <c r="I892" s="4"/>
      <c r="J892" s="4"/>
      <c r="K892" s="4"/>
      <c r="L892" s="4"/>
      <c r="P892" s="4"/>
      <c r="Q892" s="4"/>
      <c r="R892" s="4"/>
      <c r="T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row>
    <row r="893">
      <c r="A893" s="3"/>
      <c r="B893" s="4"/>
      <c r="C893" s="4"/>
      <c r="D893" s="4"/>
      <c r="E893" s="4"/>
      <c r="F893" s="4"/>
      <c r="G893" s="4"/>
      <c r="H893" s="4"/>
      <c r="I893" s="4"/>
      <c r="J893" s="4"/>
      <c r="K893" s="4"/>
      <c r="L893" s="4"/>
      <c r="P893" s="4"/>
      <c r="Q893" s="4"/>
      <c r="R893" s="4"/>
      <c r="T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row>
    <row r="894">
      <c r="A894" s="3"/>
      <c r="B894" s="4"/>
      <c r="C894" s="4"/>
      <c r="D894" s="4"/>
      <c r="E894" s="4"/>
      <c r="F894" s="4"/>
      <c r="G894" s="4"/>
      <c r="H894" s="4"/>
      <c r="I894" s="4"/>
      <c r="J894" s="4"/>
      <c r="K894" s="4"/>
      <c r="L894" s="4"/>
      <c r="P894" s="4"/>
      <c r="Q894" s="4"/>
      <c r="R894" s="4"/>
      <c r="T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row>
    <row r="895">
      <c r="A895" s="3"/>
      <c r="B895" s="4"/>
      <c r="C895" s="4"/>
      <c r="D895" s="4"/>
      <c r="E895" s="4"/>
      <c r="F895" s="4"/>
      <c r="G895" s="4"/>
      <c r="H895" s="4"/>
      <c r="I895" s="4"/>
      <c r="J895" s="4"/>
      <c r="K895" s="4"/>
      <c r="L895" s="4"/>
      <c r="P895" s="4"/>
      <c r="Q895" s="4"/>
      <c r="R895" s="4"/>
      <c r="T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row>
    <row r="896">
      <c r="A896" s="3"/>
      <c r="B896" s="4"/>
      <c r="C896" s="4"/>
      <c r="D896" s="4"/>
      <c r="E896" s="4"/>
      <c r="F896" s="4"/>
      <c r="G896" s="4"/>
      <c r="H896" s="4"/>
      <c r="I896" s="4"/>
      <c r="J896" s="4"/>
      <c r="K896" s="4"/>
      <c r="L896" s="4"/>
      <c r="P896" s="4"/>
      <c r="Q896" s="4"/>
      <c r="R896" s="4"/>
      <c r="T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row>
    <row r="897">
      <c r="A897" s="3"/>
      <c r="B897" s="4"/>
      <c r="C897" s="4"/>
      <c r="D897" s="4"/>
      <c r="E897" s="4"/>
      <c r="F897" s="4"/>
      <c r="G897" s="4"/>
      <c r="H897" s="4"/>
      <c r="I897" s="4"/>
      <c r="J897" s="4"/>
      <c r="K897" s="4"/>
      <c r="L897" s="4"/>
      <c r="P897" s="4"/>
      <c r="Q897" s="4"/>
      <c r="R897" s="4"/>
      <c r="T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row>
    <row r="898">
      <c r="A898" s="3"/>
      <c r="B898" s="4"/>
      <c r="C898" s="4"/>
      <c r="D898" s="4"/>
      <c r="E898" s="4"/>
      <c r="F898" s="4"/>
      <c r="G898" s="4"/>
      <c r="H898" s="4"/>
      <c r="I898" s="4"/>
      <c r="J898" s="4"/>
      <c r="K898" s="4"/>
      <c r="L898" s="4"/>
      <c r="P898" s="4"/>
      <c r="Q898" s="4"/>
      <c r="R898" s="4"/>
      <c r="T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row>
    <row r="899">
      <c r="A899" s="3"/>
      <c r="B899" s="4"/>
      <c r="C899" s="4"/>
      <c r="D899" s="4"/>
      <c r="E899" s="4"/>
      <c r="F899" s="4"/>
      <c r="G899" s="4"/>
      <c r="H899" s="4"/>
      <c r="I899" s="4"/>
      <c r="J899" s="4"/>
      <c r="K899" s="4"/>
      <c r="L899" s="4"/>
      <c r="P899" s="4"/>
      <c r="Q899" s="4"/>
      <c r="R899" s="4"/>
      <c r="T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row>
    <row r="900">
      <c r="A900" s="3"/>
      <c r="B900" s="4"/>
      <c r="C900" s="4"/>
      <c r="D900" s="4"/>
      <c r="E900" s="4"/>
      <c r="F900" s="4"/>
      <c r="G900" s="4"/>
      <c r="H900" s="4"/>
      <c r="I900" s="4"/>
      <c r="J900" s="4"/>
      <c r="K900" s="4"/>
      <c r="L900" s="4"/>
      <c r="P900" s="4"/>
      <c r="Q900" s="4"/>
      <c r="R900" s="4"/>
      <c r="T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row>
    <row r="901">
      <c r="A901" s="3"/>
      <c r="B901" s="4"/>
      <c r="C901" s="4"/>
      <c r="D901" s="4"/>
      <c r="E901" s="4"/>
      <c r="F901" s="4"/>
      <c r="G901" s="4"/>
      <c r="H901" s="4"/>
      <c r="I901" s="4"/>
      <c r="J901" s="4"/>
      <c r="K901" s="4"/>
      <c r="L901" s="4"/>
      <c r="P901" s="4"/>
      <c r="Q901" s="4"/>
      <c r="R901" s="4"/>
      <c r="T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row>
    <row r="902">
      <c r="A902" s="3"/>
      <c r="B902" s="4"/>
      <c r="C902" s="4"/>
      <c r="D902" s="4"/>
      <c r="E902" s="4"/>
      <c r="F902" s="4"/>
      <c r="G902" s="4"/>
      <c r="H902" s="4"/>
      <c r="I902" s="4"/>
      <c r="J902" s="4"/>
      <c r="K902" s="4"/>
      <c r="L902" s="4"/>
      <c r="P902" s="4"/>
      <c r="Q902" s="4"/>
      <c r="R902" s="4"/>
      <c r="T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row>
    <row r="903">
      <c r="A903" s="3"/>
      <c r="B903" s="4"/>
      <c r="C903" s="4"/>
      <c r="D903" s="4"/>
      <c r="E903" s="4"/>
      <c r="F903" s="4"/>
      <c r="G903" s="4"/>
      <c r="H903" s="4"/>
      <c r="I903" s="4"/>
      <c r="J903" s="4"/>
      <c r="K903" s="4"/>
      <c r="L903" s="4"/>
      <c r="P903" s="4"/>
      <c r="Q903" s="4"/>
      <c r="R903" s="4"/>
      <c r="T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row>
    <row r="904">
      <c r="A904" s="3"/>
      <c r="B904" s="4"/>
      <c r="C904" s="4"/>
      <c r="D904" s="4"/>
      <c r="E904" s="4"/>
      <c r="F904" s="4"/>
      <c r="G904" s="4"/>
      <c r="H904" s="4"/>
      <c r="I904" s="4"/>
      <c r="J904" s="4"/>
      <c r="K904" s="4"/>
      <c r="L904" s="4"/>
      <c r="P904" s="4"/>
      <c r="Q904" s="4"/>
      <c r="R904" s="4"/>
      <c r="T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row>
    <row r="905">
      <c r="A905" s="3"/>
      <c r="B905" s="4"/>
      <c r="C905" s="4"/>
      <c r="D905" s="4"/>
      <c r="E905" s="4"/>
      <c r="F905" s="4"/>
      <c r="G905" s="4"/>
      <c r="H905" s="4"/>
      <c r="I905" s="4"/>
      <c r="J905" s="4"/>
      <c r="K905" s="4"/>
      <c r="L905" s="4"/>
      <c r="P905" s="4"/>
      <c r="Q905" s="4"/>
      <c r="R905" s="4"/>
      <c r="T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row>
    <row r="906">
      <c r="A906" s="3"/>
      <c r="B906" s="4"/>
      <c r="C906" s="4"/>
      <c r="D906" s="4"/>
      <c r="E906" s="4"/>
      <c r="F906" s="4"/>
      <c r="G906" s="4"/>
      <c r="H906" s="4"/>
      <c r="I906" s="4"/>
      <c r="J906" s="4"/>
      <c r="K906" s="4"/>
      <c r="L906" s="4"/>
      <c r="P906" s="4"/>
      <c r="Q906" s="4"/>
      <c r="R906" s="4"/>
      <c r="T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row>
    <row r="907">
      <c r="A907" s="3"/>
      <c r="B907" s="4"/>
      <c r="C907" s="4"/>
      <c r="D907" s="4"/>
      <c r="E907" s="4"/>
      <c r="F907" s="4"/>
      <c r="G907" s="4"/>
      <c r="H907" s="4"/>
      <c r="I907" s="4"/>
      <c r="J907" s="4"/>
      <c r="K907" s="4"/>
      <c r="L907" s="4"/>
      <c r="P907" s="4"/>
      <c r="Q907" s="4"/>
      <c r="R907" s="4"/>
      <c r="T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row>
    <row r="908">
      <c r="A908" s="3"/>
      <c r="B908" s="4"/>
      <c r="C908" s="4"/>
      <c r="D908" s="4"/>
      <c r="E908" s="4"/>
      <c r="F908" s="4"/>
      <c r="G908" s="4"/>
      <c r="H908" s="4"/>
      <c r="I908" s="4"/>
      <c r="J908" s="4"/>
      <c r="K908" s="4"/>
      <c r="L908" s="4"/>
      <c r="P908" s="4"/>
      <c r="Q908" s="4"/>
      <c r="R908" s="4"/>
      <c r="T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row>
    <row r="909">
      <c r="A909" s="3"/>
      <c r="B909" s="4"/>
      <c r="C909" s="4"/>
      <c r="D909" s="4"/>
      <c r="E909" s="4"/>
      <c r="F909" s="4"/>
      <c r="G909" s="4"/>
      <c r="H909" s="4"/>
      <c r="I909" s="4"/>
      <c r="J909" s="4"/>
      <c r="K909" s="4"/>
      <c r="L909" s="4"/>
      <c r="P909" s="4"/>
      <c r="Q909" s="4"/>
      <c r="R909" s="4"/>
      <c r="T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row>
    <row r="910">
      <c r="A910" s="3"/>
      <c r="B910" s="4"/>
      <c r="C910" s="4"/>
      <c r="D910" s="4"/>
      <c r="E910" s="4"/>
      <c r="F910" s="4"/>
      <c r="G910" s="4"/>
      <c r="H910" s="4"/>
      <c r="I910" s="4"/>
      <c r="J910" s="4"/>
      <c r="K910" s="4"/>
      <c r="L910" s="4"/>
      <c r="P910" s="4"/>
      <c r="Q910" s="4"/>
      <c r="R910" s="4"/>
      <c r="T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row>
    <row r="911">
      <c r="A911" s="3"/>
      <c r="B911" s="4"/>
      <c r="C911" s="4"/>
      <c r="D911" s="4"/>
      <c r="E911" s="4"/>
      <c r="F911" s="4"/>
      <c r="G911" s="4"/>
      <c r="H911" s="4"/>
      <c r="I911" s="4"/>
      <c r="J911" s="4"/>
      <c r="K911" s="4"/>
      <c r="L911" s="4"/>
      <c r="P911" s="4"/>
      <c r="Q911" s="4"/>
      <c r="R911" s="4"/>
      <c r="T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row>
    <row r="912">
      <c r="A912" s="3"/>
      <c r="B912" s="4"/>
      <c r="C912" s="4"/>
      <c r="D912" s="4"/>
      <c r="E912" s="4"/>
      <c r="F912" s="4"/>
      <c r="G912" s="4"/>
      <c r="H912" s="4"/>
      <c r="I912" s="4"/>
      <c r="J912" s="4"/>
      <c r="K912" s="4"/>
      <c r="L912" s="4"/>
      <c r="P912" s="4"/>
      <c r="Q912" s="4"/>
      <c r="R912" s="4"/>
      <c r="T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row>
    <row r="913">
      <c r="A913" s="3"/>
      <c r="B913" s="4"/>
      <c r="C913" s="4"/>
      <c r="D913" s="4"/>
      <c r="E913" s="4"/>
      <c r="F913" s="4"/>
      <c r="G913" s="4"/>
      <c r="H913" s="4"/>
      <c r="I913" s="4"/>
      <c r="J913" s="4"/>
      <c r="K913" s="4"/>
      <c r="L913" s="4"/>
      <c r="P913" s="4"/>
      <c r="Q913" s="4"/>
      <c r="R913" s="4"/>
      <c r="T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row>
    <row r="914">
      <c r="A914" s="3"/>
      <c r="B914" s="4"/>
      <c r="C914" s="4"/>
      <c r="D914" s="4"/>
      <c r="E914" s="4"/>
      <c r="F914" s="4"/>
      <c r="G914" s="4"/>
      <c r="H914" s="4"/>
      <c r="I914" s="4"/>
      <c r="J914" s="4"/>
      <c r="K914" s="4"/>
      <c r="L914" s="4"/>
      <c r="P914" s="4"/>
      <c r="Q914" s="4"/>
      <c r="R914" s="4"/>
      <c r="T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row>
    <row r="915">
      <c r="A915" s="3"/>
      <c r="B915" s="4"/>
      <c r="C915" s="4"/>
      <c r="D915" s="4"/>
      <c r="E915" s="4"/>
      <c r="F915" s="4"/>
      <c r="G915" s="4"/>
      <c r="H915" s="4"/>
      <c r="I915" s="4"/>
      <c r="J915" s="4"/>
      <c r="K915" s="4"/>
      <c r="L915" s="4"/>
      <c r="P915" s="4"/>
      <c r="Q915" s="4"/>
      <c r="R915" s="4"/>
      <c r="T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row>
    <row r="916">
      <c r="A916" s="3"/>
      <c r="B916" s="4"/>
      <c r="C916" s="4"/>
      <c r="D916" s="4"/>
      <c r="E916" s="4"/>
      <c r="F916" s="4"/>
      <c r="G916" s="4"/>
      <c r="H916" s="4"/>
      <c r="I916" s="4"/>
      <c r="J916" s="4"/>
      <c r="K916" s="4"/>
      <c r="L916" s="4"/>
      <c r="P916" s="4"/>
      <c r="Q916" s="4"/>
      <c r="R916" s="4"/>
      <c r="T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row>
    <row r="917">
      <c r="A917" s="3"/>
      <c r="B917" s="4"/>
      <c r="C917" s="4"/>
      <c r="D917" s="4"/>
      <c r="E917" s="4"/>
      <c r="F917" s="4"/>
      <c r="G917" s="4"/>
      <c r="H917" s="4"/>
      <c r="I917" s="4"/>
      <c r="J917" s="4"/>
      <c r="K917" s="4"/>
      <c r="L917" s="4"/>
      <c r="P917" s="4"/>
      <c r="Q917" s="4"/>
      <c r="R917" s="4"/>
      <c r="T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row>
    <row r="918">
      <c r="A918" s="3"/>
      <c r="B918" s="4"/>
      <c r="C918" s="4"/>
      <c r="D918" s="4"/>
      <c r="E918" s="4"/>
      <c r="F918" s="4"/>
      <c r="G918" s="4"/>
      <c r="H918" s="4"/>
      <c r="I918" s="4"/>
      <c r="J918" s="4"/>
      <c r="K918" s="4"/>
      <c r="L918" s="4"/>
      <c r="P918" s="4"/>
      <c r="Q918" s="4"/>
      <c r="R918" s="4"/>
      <c r="T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row>
    <row r="919">
      <c r="A919" s="3"/>
      <c r="B919" s="4"/>
      <c r="C919" s="4"/>
      <c r="D919" s="4"/>
      <c r="E919" s="4"/>
      <c r="F919" s="4"/>
      <c r="G919" s="4"/>
      <c r="H919" s="4"/>
      <c r="I919" s="4"/>
      <c r="J919" s="4"/>
      <c r="K919" s="4"/>
      <c r="L919" s="4"/>
      <c r="P919" s="4"/>
      <c r="Q919" s="4"/>
      <c r="R919" s="4"/>
      <c r="T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row>
    <row r="920">
      <c r="A920" s="3"/>
      <c r="B920" s="4"/>
      <c r="C920" s="4"/>
      <c r="D920" s="4"/>
      <c r="E920" s="4"/>
      <c r="F920" s="4"/>
      <c r="G920" s="4"/>
      <c r="H920" s="4"/>
      <c r="I920" s="4"/>
      <c r="J920" s="4"/>
      <c r="K920" s="4"/>
      <c r="L920" s="4"/>
      <c r="P920" s="4"/>
      <c r="Q920" s="4"/>
      <c r="R920" s="4"/>
      <c r="T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row>
    <row r="921">
      <c r="A921" s="3"/>
      <c r="B921" s="4"/>
      <c r="C921" s="4"/>
      <c r="D921" s="4"/>
      <c r="E921" s="4"/>
      <c r="F921" s="4"/>
      <c r="G921" s="4"/>
      <c r="H921" s="4"/>
      <c r="I921" s="4"/>
      <c r="J921" s="4"/>
      <c r="K921" s="4"/>
      <c r="L921" s="4"/>
      <c r="P921" s="4"/>
      <c r="Q921" s="4"/>
      <c r="R921" s="4"/>
      <c r="T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row>
    <row r="922">
      <c r="A922" s="3"/>
      <c r="B922" s="4"/>
      <c r="C922" s="4"/>
      <c r="D922" s="4"/>
      <c r="E922" s="4"/>
      <c r="F922" s="4"/>
      <c r="G922" s="4"/>
      <c r="H922" s="4"/>
      <c r="I922" s="4"/>
      <c r="J922" s="4"/>
      <c r="K922" s="4"/>
      <c r="L922" s="4"/>
      <c r="P922" s="4"/>
      <c r="Q922" s="4"/>
      <c r="R922" s="4"/>
      <c r="T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row>
    <row r="923">
      <c r="A923" s="3"/>
      <c r="B923" s="4"/>
      <c r="C923" s="4"/>
      <c r="D923" s="4"/>
      <c r="E923" s="4"/>
      <c r="F923" s="4"/>
      <c r="G923" s="4"/>
      <c r="H923" s="4"/>
      <c r="I923" s="4"/>
      <c r="J923" s="4"/>
      <c r="K923" s="4"/>
      <c r="L923" s="4"/>
      <c r="P923" s="4"/>
      <c r="Q923" s="4"/>
      <c r="R923" s="4"/>
      <c r="T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row>
    <row r="924">
      <c r="A924" s="3"/>
      <c r="B924" s="4"/>
      <c r="C924" s="4"/>
      <c r="D924" s="4"/>
      <c r="E924" s="4"/>
      <c r="F924" s="4"/>
      <c r="G924" s="4"/>
      <c r="H924" s="4"/>
      <c r="I924" s="4"/>
      <c r="J924" s="4"/>
      <c r="K924" s="4"/>
      <c r="L924" s="4"/>
      <c r="P924" s="4"/>
      <c r="Q924" s="4"/>
      <c r="R924" s="4"/>
      <c r="T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row>
    <row r="925">
      <c r="A925" s="3"/>
      <c r="B925" s="4"/>
      <c r="C925" s="4"/>
      <c r="D925" s="4"/>
      <c r="E925" s="4"/>
      <c r="F925" s="4"/>
      <c r="G925" s="4"/>
      <c r="H925" s="4"/>
      <c r="I925" s="4"/>
      <c r="J925" s="4"/>
      <c r="K925" s="4"/>
      <c r="L925" s="4"/>
      <c r="P925" s="4"/>
      <c r="Q925" s="4"/>
      <c r="R925" s="4"/>
      <c r="T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row>
    <row r="926">
      <c r="A926" s="3"/>
      <c r="B926" s="4"/>
      <c r="C926" s="4"/>
      <c r="D926" s="4"/>
      <c r="E926" s="4"/>
      <c r="F926" s="4"/>
      <c r="G926" s="4"/>
      <c r="H926" s="4"/>
      <c r="I926" s="4"/>
      <c r="J926" s="4"/>
      <c r="K926" s="4"/>
      <c r="L926" s="4"/>
      <c r="P926" s="4"/>
      <c r="Q926" s="4"/>
      <c r="R926" s="4"/>
      <c r="T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row>
    <row r="927">
      <c r="A927" s="3"/>
      <c r="B927" s="4"/>
      <c r="C927" s="4"/>
      <c r="D927" s="4"/>
      <c r="E927" s="4"/>
      <c r="F927" s="4"/>
      <c r="G927" s="4"/>
      <c r="H927" s="4"/>
      <c r="I927" s="4"/>
      <c r="J927" s="4"/>
      <c r="K927" s="4"/>
      <c r="L927" s="4"/>
      <c r="P927" s="4"/>
      <c r="Q927" s="4"/>
      <c r="R927" s="4"/>
      <c r="T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row>
    <row r="928">
      <c r="A928" s="3"/>
      <c r="B928" s="4"/>
      <c r="C928" s="4"/>
      <c r="D928" s="4"/>
      <c r="E928" s="4"/>
      <c r="F928" s="4"/>
      <c r="G928" s="4"/>
      <c r="H928" s="4"/>
      <c r="I928" s="4"/>
      <c r="J928" s="4"/>
      <c r="K928" s="4"/>
      <c r="L928" s="4"/>
      <c r="P928" s="4"/>
      <c r="Q928" s="4"/>
      <c r="R928" s="4"/>
      <c r="T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row>
    <row r="929">
      <c r="A929" s="3"/>
      <c r="B929" s="4"/>
      <c r="C929" s="4"/>
      <c r="D929" s="4"/>
      <c r="E929" s="4"/>
      <c r="F929" s="4"/>
      <c r="G929" s="4"/>
      <c r="H929" s="4"/>
      <c r="I929" s="4"/>
      <c r="J929" s="4"/>
      <c r="K929" s="4"/>
      <c r="L929" s="4"/>
      <c r="P929" s="4"/>
      <c r="Q929" s="4"/>
      <c r="R929" s="4"/>
      <c r="T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row>
    <row r="930">
      <c r="A930" s="3"/>
      <c r="B930" s="4"/>
      <c r="C930" s="4"/>
      <c r="D930" s="4"/>
      <c r="E930" s="4"/>
      <c r="F930" s="4"/>
      <c r="G930" s="4"/>
      <c r="H930" s="4"/>
      <c r="I930" s="4"/>
      <c r="J930" s="4"/>
      <c r="K930" s="4"/>
      <c r="L930" s="4"/>
      <c r="P930" s="4"/>
      <c r="Q930" s="4"/>
      <c r="R930" s="4"/>
      <c r="T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row>
    <row r="931">
      <c r="A931" s="3"/>
      <c r="B931" s="4"/>
      <c r="C931" s="4"/>
      <c r="D931" s="4"/>
      <c r="E931" s="4"/>
      <c r="F931" s="4"/>
      <c r="G931" s="4"/>
      <c r="H931" s="4"/>
      <c r="I931" s="4"/>
      <c r="J931" s="4"/>
      <c r="K931" s="4"/>
      <c r="L931" s="4"/>
      <c r="P931" s="4"/>
      <c r="Q931" s="4"/>
      <c r="R931" s="4"/>
      <c r="T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row>
    <row r="932">
      <c r="A932" s="3"/>
      <c r="B932" s="4"/>
      <c r="C932" s="4"/>
      <c r="D932" s="4"/>
      <c r="E932" s="4"/>
      <c r="F932" s="4"/>
      <c r="G932" s="4"/>
      <c r="H932" s="4"/>
      <c r="I932" s="4"/>
      <c r="J932" s="4"/>
      <c r="K932" s="4"/>
      <c r="L932" s="4"/>
      <c r="P932" s="4"/>
      <c r="Q932" s="4"/>
      <c r="R932" s="4"/>
      <c r="T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row>
    <row r="933">
      <c r="A933" s="3"/>
      <c r="B933" s="4"/>
      <c r="C933" s="4"/>
      <c r="D933" s="4"/>
      <c r="E933" s="4"/>
      <c r="F933" s="4"/>
      <c r="G933" s="4"/>
      <c r="H933" s="4"/>
      <c r="I933" s="4"/>
      <c r="J933" s="4"/>
      <c r="K933" s="4"/>
      <c r="L933" s="4"/>
      <c r="P933" s="4"/>
      <c r="Q933" s="4"/>
      <c r="R933" s="4"/>
      <c r="T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row>
    <row r="934">
      <c r="A934" s="3"/>
      <c r="B934" s="4"/>
      <c r="C934" s="4"/>
      <c r="D934" s="4"/>
      <c r="E934" s="4"/>
      <c r="F934" s="4"/>
      <c r="G934" s="4"/>
      <c r="H934" s="4"/>
      <c r="I934" s="4"/>
      <c r="J934" s="4"/>
      <c r="K934" s="4"/>
      <c r="L934" s="4"/>
      <c r="P934" s="4"/>
      <c r="Q934" s="4"/>
      <c r="R934" s="4"/>
      <c r="T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row>
    <row r="935">
      <c r="A935" s="3"/>
      <c r="B935" s="4"/>
      <c r="C935" s="4"/>
      <c r="D935" s="4"/>
      <c r="E935" s="4"/>
      <c r="F935" s="4"/>
      <c r="G935" s="4"/>
      <c r="H935" s="4"/>
      <c r="I935" s="4"/>
      <c r="J935" s="4"/>
      <c r="K935" s="4"/>
      <c r="L935" s="4"/>
      <c r="P935" s="4"/>
      <c r="Q935" s="4"/>
      <c r="R935" s="4"/>
      <c r="T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row>
    <row r="936">
      <c r="A936" s="3"/>
      <c r="B936" s="4"/>
      <c r="C936" s="4"/>
      <c r="D936" s="4"/>
      <c r="E936" s="4"/>
      <c r="F936" s="4"/>
      <c r="G936" s="4"/>
      <c r="H936" s="4"/>
      <c r="I936" s="4"/>
      <c r="J936" s="4"/>
      <c r="K936" s="4"/>
      <c r="L936" s="4"/>
      <c r="P936" s="4"/>
      <c r="Q936" s="4"/>
      <c r="R936" s="4"/>
      <c r="T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row>
    <row r="937">
      <c r="A937" s="3"/>
      <c r="B937" s="4"/>
      <c r="C937" s="4"/>
      <c r="D937" s="4"/>
      <c r="E937" s="4"/>
      <c r="F937" s="4"/>
      <c r="G937" s="4"/>
      <c r="H937" s="4"/>
      <c r="I937" s="4"/>
      <c r="J937" s="4"/>
      <c r="K937" s="4"/>
      <c r="L937" s="4"/>
      <c r="P937" s="4"/>
      <c r="Q937" s="4"/>
      <c r="R937" s="4"/>
      <c r="T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row>
    <row r="938">
      <c r="A938" s="3"/>
      <c r="B938" s="4"/>
      <c r="C938" s="4"/>
      <c r="D938" s="4"/>
      <c r="E938" s="4"/>
      <c r="F938" s="4"/>
      <c r="G938" s="4"/>
      <c r="H938" s="4"/>
      <c r="I938" s="4"/>
      <c r="J938" s="4"/>
      <c r="K938" s="4"/>
      <c r="L938" s="4"/>
      <c r="P938" s="4"/>
      <c r="Q938" s="4"/>
      <c r="R938" s="4"/>
      <c r="T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row>
    <row r="939">
      <c r="A939" s="3"/>
      <c r="B939" s="4"/>
      <c r="C939" s="4"/>
      <c r="D939" s="4"/>
      <c r="E939" s="4"/>
      <c r="F939" s="4"/>
      <c r="G939" s="4"/>
      <c r="H939" s="4"/>
      <c r="I939" s="4"/>
      <c r="J939" s="4"/>
      <c r="K939" s="4"/>
      <c r="L939" s="4"/>
      <c r="P939" s="4"/>
      <c r="Q939" s="4"/>
      <c r="R939" s="4"/>
      <c r="T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row>
    <row r="940">
      <c r="A940" s="3"/>
      <c r="B940" s="4"/>
      <c r="C940" s="4"/>
      <c r="D940" s="4"/>
      <c r="E940" s="4"/>
      <c r="F940" s="4"/>
      <c r="G940" s="4"/>
      <c r="H940" s="4"/>
      <c r="I940" s="4"/>
      <c r="J940" s="4"/>
      <c r="K940" s="4"/>
      <c r="L940" s="4"/>
      <c r="P940" s="4"/>
      <c r="Q940" s="4"/>
      <c r="R940" s="4"/>
      <c r="T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row>
    <row r="941">
      <c r="A941" s="3"/>
      <c r="B941" s="4"/>
      <c r="C941" s="4"/>
      <c r="D941" s="4"/>
      <c r="E941" s="4"/>
      <c r="F941" s="4"/>
      <c r="G941" s="4"/>
      <c r="H941" s="4"/>
      <c r="I941" s="4"/>
      <c r="J941" s="4"/>
      <c r="K941" s="4"/>
      <c r="L941" s="4"/>
      <c r="P941" s="4"/>
      <c r="Q941" s="4"/>
      <c r="R941" s="4"/>
      <c r="T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row>
    <row r="942">
      <c r="A942" s="3"/>
      <c r="B942" s="4"/>
      <c r="C942" s="4"/>
      <c r="D942" s="4"/>
      <c r="E942" s="4"/>
      <c r="F942" s="4"/>
      <c r="G942" s="4"/>
      <c r="H942" s="4"/>
      <c r="I942" s="4"/>
      <c r="J942" s="4"/>
      <c r="K942" s="4"/>
      <c r="L942" s="4"/>
      <c r="P942" s="4"/>
      <c r="Q942" s="4"/>
      <c r="R942" s="4"/>
      <c r="T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row>
    <row r="943">
      <c r="A943" s="3"/>
      <c r="B943" s="4"/>
      <c r="C943" s="4"/>
      <c r="D943" s="4"/>
      <c r="E943" s="4"/>
      <c r="F943" s="4"/>
      <c r="G943" s="4"/>
      <c r="H943" s="4"/>
      <c r="I943" s="4"/>
      <c r="J943" s="4"/>
      <c r="K943" s="4"/>
      <c r="L943" s="4"/>
      <c r="P943" s="4"/>
      <c r="Q943" s="4"/>
      <c r="R943" s="4"/>
      <c r="T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row>
    <row r="944">
      <c r="A944" s="3"/>
      <c r="B944" s="4"/>
      <c r="C944" s="4"/>
      <c r="D944" s="4"/>
      <c r="E944" s="4"/>
      <c r="F944" s="4"/>
      <c r="G944" s="4"/>
      <c r="H944" s="4"/>
      <c r="I944" s="4"/>
      <c r="J944" s="4"/>
      <c r="K944" s="4"/>
      <c r="L944" s="4"/>
      <c r="P944" s="4"/>
      <c r="Q944" s="4"/>
      <c r="R944" s="4"/>
      <c r="T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row>
    <row r="945">
      <c r="A945" s="3"/>
      <c r="B945" s="4"/>
      <c r="C945" s="4"/>
      <c r="D945" s="4"/>
      <c r="E945" s="4"/>
      <c r="F945" s="4"/>
      <c r="G945" s="4"/>
      <c r="H945" s="4"/>
      <c r="I945" s="4"/>
      <c r="J945" s="4"/>
      <c r="K945" s="4"/>
      <c r="L945" s="4"/>
      <c r="P945" s="4"/>
      <c r="Q945" s="4"/>
      <c r="R945" s="4"/>
      <c r="T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row>
    <row r="946">
      <c r="A946" s="3"/>
      <c r="B946" s="4"/>
      <c r="C946" s="4"/>
      <c r="D946" s="4"/>
      <c r="E946" s="4"/>
      <c r="F946" s="4"/>
      <c r="G946" s="4"/>
      <c r="H946" s="4"/>
      <c r="I946" s="4"/>
      <c r="J946" s="4"/>
      <c r="K946" s="4"/>
      <c r="L946" s="4"/>
      <c r="P946" s="4"/>
      <c r="Q946" s="4"/>
      <c r="R946" s="4"/>
      <c r="T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row>
    <row r="947">
      <c r="A947" s="3"/>
      <c r="B947" s="4"/>
      <c r="C947" s="4"/>
      <c r="D947" s="4"/>
      <c r="E947" s="4"/>
      <c r="F947" s="4"/>
      <c r="G947" s="4"/>
      <c r="H947" s="4"/>
      <c r="I947" s="4"/>
      <c r="J947" s="4"/>
      <c r="K947" s="4"/>
      <c r="L947" s="4"/>
      <c r="P947" s="4"/>
      <c r="Q947" s="4"/>
      <c r="R947" s="4"/>
      <c r="T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row>
    <row r="948">
      <c r="A948" s="3"/>
      <c r="B948" s="4"/>
      <c r="C948" s="4"/>
      <c r="D948" s="4"/>
      <c r="E948" s="4"/>
      <c r="F948" s="4"/>
      <c r="G948" s="4"/>
      <c r="H948" s="4"/>
      <c r="I948" s="4"/>
      <c r="J948" s="4"/>
      <c r="K948" s="4"/>
      <c r="L948" s="4"/>
      <c r="P948" s="4"/>
      <c r="Q948" s="4"/>
      <c r="R948" s="4"/>
      <c r="T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row>
    <row r="949">
      <c r="A949" s="3"/>
      <c r="B949" s="4"/>
      <c r="C949" s="4"/>
      <c r="D949" s="4"/>
      <c r="E949" s="4"/>
      <c r="F949" s="4"/>
      <c r="G949" s="4"/>
      <c r="H949" s="4"/>
      <c r="I949" s="4"/>
      <c r="J949" s="4"/>
      <c r="K949" s="4"/>
      <c r="L949" s="4"/>
      <c r="P949" s="4"/>
      <c r="Q949" s="4"/>
      <c r="R949" s="4"/>
      <c r="T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row>
    <row r="950">
      <c r="A950" s="3"/>
      <c r="B950" s="4"/>
      <c r="C950" s="4"/>
      <c r="D950" s="4"/>
      <c r="E950" s="4"/>
      <c r="F950" s="4"/>
      <c r="G950" s="4"/>
      <c r="H950" s="4"/>
      <c r="I950" s="4"/>
      <c r="J950" s="4"/>
      <c r="K950" s="4"/>
      <c r="L950" s="4"/>
      <c r="P950" s="4"/>
      <c r="Q950" s="4"/>
      <c r="R950" s="4"/>
      <c r="T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row>
    <row r="951">
      <c r="A951" s="3"/>
      <c r="B951" s="4"/>
      <c r="C951" s="4"/>
      <c r="D951" s="4"/>
      <c r="E951" s="4"/>
      <c r="F951" s="4"/>
      <c r="G951" s="4"/>
      <c r="H951" s="4"/>
      <c r="I951" s="4"/>
      <c r="J951" s="4"/>
      <c r="K951" s="4"/>
      <c r="L951" s="4"/>
      <c r="P951" s="4"/>
      <c r="Q951" s="4"/>
      <c r="R951" s="4"/>
      <c r="T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row>
    <row r="952">
      <c r="A952" s="3"/>
      <c r="B952" s="4"/>
      <c r="C952" s="4"/>
      <c r="D952" s="4"/>
      <c r="E952" s="4"/>
      <c r="F952" s="4"/>
      <c r="G952" s="4"/>
      <c r="H952" s="4"/>
      <c r="I952" s="4"/>
      <c r="J952" s="4"/>
      <c r="K952" s="4"/>
      <c r="L952" s="4"/>
      <c r="P952" s="4"/>
      <c r="Q952" s="4"/>
      <c r="R952" s="4"/>
      <c r="T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row>
    <row r="953">
      <c r="A953" s="3"/>
      <c r="B953" s="4"/>
      <c r="C953" s="4"/>
      <c r="D953" s="4"/>
      <c r="E953" s="4"/>
      <c r="F953" s="4"/>
      <c r="G953" s="4"/>
      <c r="H953" s="4"/>
      <c r="I953" s="4"/>
      <c r="J953" s="4"/>
      <c r="K953" s="4"/>
      <c r="L953" s="4"/>
      <c r="P953" s="4"/>
      <c r="Q953" s="4"/>
      <c r="R953" s="4"/>
      <c r="T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row>
    <row r="954">
      <c r="A954" s="3"/>
      <c r="B954" s="4"/>
      <c r="C954" s="4"/>
      <c r="D954" s="4"/>
      <c r="E954" s="4"/>
      <c r="F954" s="4"/>
      <c r="G954" s="4"/>
      <c r="H954" s="4"/>
      <c r="I954" s="4"/>
      <c r="J954" s="4"/>
      <c r="K954" s="4"/>
      <c r="L954" s="4"/>
      <c r="P954" s="4"/>
      <c r="Q954" s="4"/>
      <c r="R954" s="4"/>
      <c r="T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row>
    <row r="955">
      <c r="A955" s="3"/>
      <c r="B955" s="4"/>
      <c r="C955" s="4"/>
      <c r="D955" s="4"/>
      <c r="E955" s="4"/>
      <c r="F955" s="4"/>
      <c r="G955" s="4"/>
      <c r="H955" s="4"/>
      <c r="I955" s="4"/>
      <c r="J955" s="4"/>
      <c r="K955" s="4"/>
      <c r="L955" s="4"/>
      <c r="P955" s="4"/>
      <c r="Q955" s="4"/>
      <c r="R955" s="4"/>
      <c r="T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row>
    <row r="956">
      <c r="A956" s="3"/>
      <c r="B956" s="4"/>
      <c r="C956" s="4"/>
      <c r="D956" s="4"/>
      <c r="E956" s="4"/>
      <c r="F956" s="4"/>
      <c r="G956" s="4"/>
      <c r="H956" s="4"/>
      <c r="I956" s="4"/>
      <c r="J956" s="4"/>
      <c r="K956" s="4"/>
      <c r="L956" s="4"/>
      <c r="P956" s="4"/>
      <c r="Q956" s="4"/>
      <c r="R956" s="4"/>
      <c r="T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row>
    <row r="957">
      <c r="A957" s="3"/>
      <c r="B957" s="4"/>
      <c r="C957" s="4"/>
      <c r="D957" s="4"/>
      <c r="E957" s="4"/>
      <c r="F957" s="4"/>
      <c r="G957" s="4"/>
      <c r="H957" s="4"/>
      <c r="I957" s="4"/>
      <c r="J957" s="4"/>
      <c r="K957" s="4"/>
      <c r="L957" s="4"/>
      <c r="P957" s="4"/>
      <c r="Q957" s="4"/>
      <c r="R957" s="4"/>
      <c r="T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row>
    <row r="958">
      <c r="A958" s="3"/>
      <c r="B958" s="4"/>
      <c r="C958" s="4"/>
      <c r="D958" s="4"/>
      <c r="E958" s="4"/>
      <c r="F958" s="4"/>
      <c r="G958" s="4"/>
      <c r="H958" s="4"/>
      <c r="I958" s="4"/>
      <c r="J958" s="4"/>
      <c r="K958" s="4"/>
      <c r="L958" s="4"/>
      <c r="P958" s="4"/>
      <c r="Q958" s="4"/>
      <c r="R958" s="4"/>
      <c r="T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row>
    <row r="959">
      <c r="A959" s="3"/>
      <c r="B959" s="4"/>
      <c r="C959" s="4"/>
      <c r="D959" s="4"/>
      <c r="E959" s="4"/>
      <c r="F959" s="4"/>
      <c r="G959" s="4"/>
      <c r="H959" s="4"/>
      <c r="I959" s="4"/>
      <c r="J959" s="4"/>
      <c r="K959" s="4"/>
      <c r="L959" s="4"/>
      <c r="P959" s="4"/>
      <c r="Q959" s="4"/>
      <c r="R959" s="4"/>
      <c r="T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row>
    <row r="960">
      <c r="A960" s="3"/>
      <c r="B960" s="4"/>
      <c r="C960" s="4"/>
      <c r="D960" s="4"/>
      <c r="E960" s="4"/>
      <c r="F960" s="4"/>
      <c r="G960" s="4"/>
      <c r="H960" s="4"/>
      <c r="I960" s="4"/>
      <c r="J960" s="4"/>
      <c r="K960" s="4"/>
      <c r="L960" s="4"/>
      <c r="P960" s="4"/>
      <c r="Q960" s="4"/>
      <c r="R960" s="4"/>
      <c r="T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row>
    <row r="961">
      <c r="A961" s="3"/>
      <c r="B961" s="4"/>
      <c r="C961" s="4"/>
      <c r="D961" s="4"/>
      <c r="E961" s="4"/>
      <c r="F961" s="4"/>
      <c r="G961" s="4"/>
      <c r="H961" s="4"/>
      <c r="I961" s="4"/>
      <c r="J961" s="4"/>
      <c r="K961" s="4"/>
      <c r="L961" s="4"/>
      <c r="P961" s="4"/>
      <c r="Q961" s="4"/>
      <c r="R961" s="4"/>
      <c r="T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row>
    <row r="962">
      <c r="A962" s="3"/>
      <c r="B962" s="4"/>
      <c r="C962" s="4"/>
      <c r="D962" s="4"/>
      <c r="E962" s="4"/>
      <c r="F962" s="4"/>
      <c r="G962" s="4"/>
      <c r="H962" s="4"/>
      <c r="I962" s="4"/>
      <c r="J962" s="4"/>
      <c r="K962" s="4"/>
      <c r="L962" s="4"/>
      <c r="P962" s="4"/>
      <c r="Q962" s="4"/>
      <c r="R962" s="4"/>
      <c r="T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row>
    <row r="963">
      <c r="A963" s="3"/>
      <c r="B963" s="4"/>
      <c r="C963" s="4"/>
      <c r="D963" s="4"/>
      <c r="E963" s="4"/>
      <c r="F963" s="4"/>
      <c r="G963" s="4"/>
      <c r="H963" s="4"/>
      <c r="I963" s="4"/>
      <c r="J963" s="4"/>
      <c r="K963" s="4"/>
      <c r="L963" s="4"/>
      <c r="P963" s="4"/>
      <c r="Q963" s="4"/>
      <c r="R963" s="4"/>
      <c r="T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row>
    <row r="964">
      <c r="A964" s="3"/>
      <c r="B964" s="4"/>
      <c r="C964" s="4"/>
      <c r="D964" s="4"/>
      <c r="E964" s="4"/>
      <c r="F964" s="4"/>
      <c r="G964" s="4"/>
      <c r="H964" s="4"/>
      <c r="I964" s="4"/>
      <c r="J964" s="4"/>
      <c r="K964" s="4"/>
      <c r="L964" s="4"/>
      <c r="P964" s="4"/>
      <c r="Q964" s="4"/>
      <c r="R964" s="4"/>
      <c r="T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row>
    <row r="965">
      <c r="A965" s="3"/>
      <c r="B965" s="4"/>
      <c r="C965" s="4"/>
      <c r="D965" s="4"/>
      <c r="E965" s="4"/>
      <c r="F965" s="4"/>
      <c r="G965" s="4"/>
      <c r="H965" s="4"/>
      <c r="I965" s="4"/>
      <c r="J965" s="4"/>
      <c r="K965" s="4"/>
      <c r="L965" s="4"/>
      <c r="P965" s="4"/>
      <c r="Q965" s="4"/>
      <c r="R965" s="4"/>
      <c r="T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row>
    <row r="966">
      <c r="A966" s="3"/>
      <c r="B966" s="4"/>
      <c r="C966" s="4"/>
      <c r="D966" s="4"/>
      <c r="E966" s="4"/>
      <c r="F966" s="4"/>
      <c r="G966" s="4"/>
      <c r="H966" s="4"/>
      <c r="I966" s="4"/>
      <c r="J966" s="4"/>
      <c r="K966" s="4"/>
      <c r="L966" s="4"/>
      <c r="P966" s="4"/>
      <c r="Q966" s="4"/>
      <c r="R966" s="4"/>
      <c r="T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row>
    <row r="967">
      <c r="A967" s="3"/>
      <c r="B967" s="4"/>
      <c r="C967" s="4"/>
      <c r="D967" s="4"/>
      <c r="E967" s="4"/>
      <c r="F967" s="4"/>
      <c r="G967" s="4"/>
      <c r="H967" s="4"/>
      <c r="I967" s="4"/>
      <c r="J967" s="4"/>
      <c r="K967" s="4"/>
      <c r="L967" s="4"/>
      <c r="P967" s="4"/>
      <c r="Q967" s="4"/>
      <c r="R967" s="4"/>
      <c r="T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row>
    <row r="968">
      <c r="A968" s="3"/>
      <c r="B968" s="4"/>
      <c r="C968" s="4"/>
      <c r="D968" s="4"/>
      <c r="E968" s="4"/>
      <c r="F968" s="4"/>
      <c r="G968" s="4"/>
      <c r="H968" s="4"/>
      <c r="I968" s="4"/>
      <c r="J968" s="4"/>
      <c r="K968" s="4"/>
      <c r="L968" s="4"/>
      <c r="P968" s="4"/>
      <c r="Q968" s="4"/>
      <c r="R968" s="4"/>
      <c r="T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row>
    <row r="969">
      <c r="A969" s="3"/>
      <c r="B969" s="4"/>
      <c r="C969" s="4"/>
      <c r="D969" s="4"/>
      <c r="E969" s="4"/>
      <c r="F969" s="4"/>
      <c r="G969" s="4"/>
      <c r="H969" s="4"/>
      <c r="I969" s="4"/>
      <c r="J969" s="4"/>
      <c r="K969" s="4"/>
      <c r="L969" s="4"/>
      <c r="P969" s="4"/>
      <c r="Q969" s="4"/>
      <c r="R969" s="4"/>
      <c r="T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row>
    <row r="970">
      <c r="A970" s="3"/>
      <c r="B970" s="4"/>
      <c r="C970" s="4"/>
      <c r="D970" s="4"/>
      <c r="E970" s="4"/>
      <c r="F970" s="4"/>
      <c r="G970" s="4"/>
      <c r="H970" s="4"/>
      <c r="I970" s="4"/>
      <c r="J970" s="4"/>
      <c r="K970" s="4"/>
      <c r="L970" s="4"/>
      <c r="P970" s="4"/>
      <c r="Q970" s="4"/>
      <c r="R970" s="4"/>
      <c r="T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row>
    <row r="971">
      <c r="A971" s="3"/>
      <c r="B971" s="4"/>
      <c r="C971" s="4"/>
      <c r="D971" s="4"/>
      <c r="E971" s="4"/>
      <c r="F971" s="4"/>
      <c r="G971" s="4"/>
      <c r="H971" s="4"/>
      <c r="I971" s="4"/>
      <c r="J971" s="4"/>
      <c r="K971" s="4"/>
      <c r="L971" s="4"/>
      <c r="P971" s="4"/>
      <c r="Q971" s="4"/>
      <c r="R971" s="4"/>
      <c r="T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row>
    <row r="972">
      <c r="A972" s="3"/>
      <c r="B972" s="4"/>
      <c r="C972" s="4"/>
      <c r="D972" s="4"/>
      <c r="E972" s="4"/>
      <c r="F972" s="4"/>
      <c r="G972" s="4"/>
      <c r="H972" s="4"/>
      <c r="I972" s="4"/>
      <c r="J972" s="4"/>
      <c r="K972" s="4"/>
      <c r="L972" s="4"/>
      <c r="P972" s="4"/>
      <c r="Q972" s="4"/>
      <c r="R972" s="4"/>
      <c r="T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row>
    <row r="973">
      <c r="A973" s="3"/>
      <c r="B973" s="4"/>
      <c r="C973" s="4"/>
      <c r="D973" s="4"/>
      <c r="E973" s="4"/>
      <c r="F973" s="4"/>
      <c r="G973" s="4"/>
      <c r="H973" s="4"/>
      <c r="I973" s="4"/>
      <c r="J973" s="4"/>
      <c r="K973" s="4"/>
      <c r="L973" s="4"/>
      <c r="P973" s="4"/>
      <c r="Q973" s="4"/>
      <c r="R973" s="4"/>
      <c r="T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row>
    <row r="974">
      <c r="A974" s="3"/>
      <c r="B974" s="4"/>
      <c r="C974" s="4"/>
      <c r="D974" s="4"/>
      <c r="E974" s="4"/>
      <c r="F974" s="4"/>
      <c r="G974" s="4"/>
      <c r="H974" s="4"/>
      <c r="I974" s="4"/>
      <c r="J974" s="4"/>
      <c r="K974" s="4"/>
      <c r="L974" s="4"/>
      <c r="P974" s="4"/>
      <c r="Q974" s="4"/>
      <c r="R974" s="4"/>
      <c r="T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row>
    <row r="975">
      <c r="A975" s="3"/>
      <c r="B975" s="4"/>
      <c r="C975" s="4"/>
      <c r="D975" s="4"/>
      <c r="E975" s="4"/>
      <c r="F975" s="4"/>
      <c r="G975" s="4"/>
      <c r="H975" s="4"/>
      <c r="I975" s="4"/>
      <c r="J975" s="4"/>
      <c r="K975" s="4"/>
      <c r="L975" s="4"/>
      <c r="P975" s="4"/>
      <c r="Q975" s="4"/>
      <c r="R975" s="4"/>
      <c r="T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row>
    <row r="976">
      <c r="A976" s="3"/>
      <c r="B976" s="4"/>
      <c r="C976" s="4"/>
      <c r="D976" s="4"/>
      <c r="E976" s="4"/>
      <c r="F976" s="4"/>
      <c r="G976" s="4"/>
      <c r="H976" s="4"/>
      <c r="I976" s="4"/>
      <c r="J976" s="4"/>
      <c r="K976" s="4"/>
      <c r="L976" s="4"/>
      <c r="P976" s="4"/>
      <c r="Q976" s="4"/>
      <c r="R976" s="4"/>
      <c r="T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row>
    <row r="977">
      <c r="A977" s="3"/>
      <c r="B977" s="4"/>
      <c r="C977" s="4"/>
      <c r="D977" s="4"/>
      <c r="E977" s="4"/>
      <c r="F977" s="4"/>
      <c r="G977" s="4"/>
      <c r="H977" s="4"/>
      <c r="I977" s="4"/>
      <c r="J977" s="4"/>
      <c r="K977" s="4"/>
      <c r="L977" s="4"/>
      <c r="P977" s="4"/>
      <c r="Q977" s="4"/>
      <c r="R977" s="4"/>
      <c r="T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row>
    <row r="978">
      <c r="A978" s="3"/>
      <c r="B978" s="4"/>
      <c r="C978" s="4"/>
      <c r="D978" s="4"/>
      <c r="E978" s="4"/>
      <c r="F978" s="4"/>
      <c r="G978" s="4"/>
      <c r="H978" s="4"/>
      <c r="I978" s="4"/>
      <c r="J978" s="4"/>
      <c r="K978" s="4"/>
      <c r="L978" s="4"/>
      <c r="P978" s="4"/>
      <c r="Q978" s="4"/>
      <c r="R978" s="4"/>
      <c r="T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row>
    <row r="979">
      <c r="A979" s="3"/>
      <c r="B979" s="4"/>
      <c r="C979" s="4"/>
      <c r="D979" s="4"/>
      <c r="E979" s="4"/>
      <c r="F979" s="4"/>
      <c r="G979" s="4"/>
      <c r="H979" s="4"/>
      <c r="I979" s="4"/>
      <c r="J979" s="4"/>
      <c r="K979" s="4"/>
      <c r="L979" s="4"/>
      <c r="P979" s="4"/>
      <c r="Q979" s="4"/>
      <c r="R979" s="4"/>
      <c r="T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row>
    <row r="980">
      <c r="A980" s="3"/>
      <c r="B980" s="4"/>
      <c r="C980" s="4"/>
      <c r="D980" s="4"/>
      <c r="E980" s="4"/>
      <c r="F980" s="4"/>
      <c r="G980" s="4"/>
      <c r="H980" s="4"/>
      <c r="I980" s="4"/>
      <c r="J980" s="4"/>
      <c r="K980" s="4"/>
      <c r="L980" s="4"/>
      <c r="P980" s="4"/>
      <c r="Q980" s="4"/>
      <c r="R980" s="4"/>
      <c r="T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row>
    <row r="981">
      <c r="A981" s="3"/>
      <c r="B981" s="4"/>
      <c r="C981" s="4"/>
      <c r="D981" s="4"/>
      <c r="E981" s="4"/>
      <c r="F981" s="4"/>
      <c r="G981" s="4"/>
      <c r="H981" s="4"/>
      <c r="I981" s="4"/>
      <c r="J981" s="4"/>
      <c r="K981" s="4"/>
      <c r="L981" s="4"/>
      <c r="P981" s="4"/>
      <c r="Q981" s="4"/>
      <c r="R981" s="4"/>
      <c r="T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row>
    <row r="982">
      <c r="A982" s="3"/>
      <c r="B982" s="4"/>
      <c r="C982" s="4"/>
      <c r="D982" s="4"/>
      <c r="E982" s="4"/>
      <c r="F982" s="4"/>
      <c r="G982" s="4"/>
      <c r="H982" s="4"/>
      <c r="I982" s="4"/>
      <c r="J982" s="4"/>
      <c r="K982" s="4"/>
      <c r="L982" s="4"/>
      <c r="P982" s="4"/>
      <c r="Q982" s="4"/>
      <c r="R982" s="4"/>
      <c r="T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row>
    <row r="983">
      <c r="A983" s="3"/>
      <c r="B983" s="4"/>
      <c r="C983" s="4"/>
      <c r="D983" s="4"/>
      <c r="E983" s="4"/>
      <c r="F983" s="4"/>
      <c r="G983" s="4"/>
      <c r="H983" s="4"/>
      <c r="I983" s="4"/>
      <c r="J983" s="4"/>
      <c r="K983" s="4"/>
      <c r="L983" s="4"/>
      <c r="P983" s="4"/>
      <c r="Q983" s="4"/>
      <c r="R983" s="4"/>
      <c r="T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row>
    <row r="984">
      <c r="A984" s="3"/>
      <c r="B984" s="4"/>
      <c r="C984" s="4"/>
      <c r="D984" s="4"/>
      <c r="E984" s="4"/>
      <c r="F984" s="4"/>
      <c r="G984" s="4"/>
      <c r="H984" s="4"/>
      <c r="I984" s="4"/>
      <c r="J984" s="4"/>
      <c r="K984" s="4"/>
      <c r="L984" s="4"/>
      <c r="P984" s="4"/>
      <c r="Q984" s="4"/>
      <c r="R984" s="4"/>
      <c r="T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row>
    <row r="985">
      <c r="A985" s="3"/>
      <c r="B985" s="4"/>
      <c r="C985" s="4"/>
      <c r="D985" s="4"/>
      <c r="E985" s="4"/>
      <c r="F985" s="4"/>
      <c r="G985" s="4"/>
      <c r="H985" s="4"/>
      <c r="I985" s="4"/>
      <c r="J985" s="4"/>
      <c r="K985" s="4"/>
      <c r="L985" s="4"/>
      <c r="P985" s="4"/>
      <c r="Q985" s="4"/>
      <c r="R985" s="4"/>
      <c r="T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row>
    <row r="986">
      <c r="A986" s="3"/>
      <c r="B986" s="4"/>
      <c r="C986" s="4"/>
      <c r="D986" s="4"/>
      <c r="E986" s="4"/>
      <c r="F986" s="4"/>
      <c r="G986" s="4"/>
      <c r="H986" s="4"/>
      <c r="I986" s="4"/>
      <c r="J986" s="4"/>
      <c r="K986" s="4"/>
      <c r="L986" s="4"/>
      <c r="P986" s="4"/>
      <c r="Q986" s="4"/>
      <c r="R986" s="4"/>
      <c r="T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row>
    <row r="987">
      <c r="A987" s="3"/>
      <c r="B987" s="4"/>
      <c r="C987" s="4"/>
      <c r="D987" s="4"/>
      <c r="E987" s="4"/>
      <c r="F987" s="4"/>
      <c r="G987" s="4"/>
      <c r="H987" s="4"/>
      <c r="I987" s="4"/>
      <c r="J987" s="4"/>
      <c r="K987" s="4"/>
      <c r="L987" s="4"/>
      <c r="P987" s="4"/>
      <c r="Q987" s="4"/>
      <c r="R987" s="4"/>
      <c r="T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row>
    <row r="988">
      <c r="A988" s="3"/>
      <c r="B988" s="4"/>
      <c r="C988" s="4"/>
      <c r="D988" s="4"/>
      <c r="E988" s="4"/>
      <c r="F988" s="4"/>
      <c r="G988" s="4"/>
      <c r="H988" s="4"/>
      <c r="I988" s="4"/>
      <c r="J988" s="4"/>
      <c r="K988" s="4"/>
      <c r="L988" s="4"/>
      <c r="P988" s="4"/>
      <c r="Q988" s="4"/>
      <c r="R988" s="4"/>
      <c r="T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row>
    <row r="989">
      <c r="A989" s="3"/>
      <c r="B989" s="4"/>
      <c r="C989" s="4"/>
      <c r="D989" s="4"/>
      <c r="E989" s="4"/>
      <c r="F989" s="4"/>
      <c r="G989" s="4"/>
      <c r="H989" s="4"/>
      <c r="I989" s="4"/>
      <c r="J989" s="4"/>
      <c r="K989" s="4"/>
      <c r="L989" s="4"/>
      <c r="P989" s="4"/>
      <c r="Q989" s="4"/>
      <c r="R989" s="4"/>
      <c r="T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row>
    <row r="990">
      <c r="A990" s="3"/>
      <c r="B990" s="4"/>
      <c r="C990" s="4"/>
      <c r="D990" s="4"/>
      <c r="E990" s="4"/>
      <c r="F990" s="4"/>
      <c r="G990" s="4"/>
      <c r="H990" s="4"/>
      <c r="I990" s="4"/>
      <c r="J990" s="4"/>
      <c r="K990" s="4"/>
      <c r="L990" s="4"/>
      <c r="P990" s="4"/>
      <c r="Q990" s="4"/>
      <c r="R990" s="4"/>
      <c r="T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row>
    <row r="991">
      <c r="A991" s="3"/>
      <c r="B991" s="4"/>
      <c r="C991" s="4"/>
      <c r="D991" s="4"/>
      <c r="E991" s="4"/>
      <c r="F991" s="4"/>
      <c r="G991" s="4"/>
      <c r="H991" s="4"/>
      <c r="I991" s="4"/>
      <c r="J991" s="4"/>
      <c r="K991" s="4"/>
      <c r="L991" s="4"/>
      <c r="P991" s="4"/>
      <c r="Q991" s="4"/>
      <c r="R991" s="4"/>
      <c r="T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row>
    <row r="992">
      <c r="A992" s="3"/>
      <c r="B992" s="4"/>
      <c r="C992" s="4"/>
      <c r="D992" s="4"/>
      <c r="E992" s="4"/>
      <c r="F992" s="4"/>
      <c r="G992" s="4"/>
      <c r="H992" s="4"/>
      <c r="I992" s="4"/>
      <c r="J992" s="4"/>
      <c r="K992" s="4"/>
      <c r="L992" s="4"/>
      <c r="P992" s="4"/>
      <c r="Q992" s="4"/>
      <c r="R992" s="4"/>
      <c r="T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row>
    <row r="993">
      <c r="A993" s="3"/>
      <c r="B993" s="4"/>
      <c r="C993" s="4"/>
      <c r="D993" s="4"/>
      <c r="E993" s="4"/>
      <c r="F993" s="4"/>
      <c r="G993" s="4"/>
      <c r="H993" s="4"/>
      <c r="I993" s="4"/>
      <c r="J993" s="4"/>
      <c r="K993" s="4"/>
      <c r="L993" s="4"/>
      <c r="P993" s="4"/>
      <c r="Q993" s="4"/>
      <c r="R993" s="4"/>
      <c r="T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row>
    <row r="994">
      <c r="A994" s="3"/>
      <c r="B994" s="4"/>
      <c r="C994" s="4"/>
      <c r="D994" s="4"/>
      <c r="E994" s="4"/>
      <c r="F994" s="4"/>
      <c r="G994" s="4"/>
      <c r="H994" s="4"/>
      <c r="I994" s="4"/>
      <c r="J994" s="4"/>
      <c r="K994" s="4"/>
      <c r="L994" s="4"/>
      <c r="P994" s="4"/>
      <c r="Q994" s="4"/>
      <c r="R994" s="4"/>
      <c r="T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row>
    <row r="995">
      <c r="A995" s="3"/>
      <c r="B995" s="4"/>
      <c r="C995" s="4"/>
      <c r="D995" s="4"/>
      <c r="E995" s="4"/>
      <c r="F995" s="4"/>
      <c r="G995" s="4"/>
      <c r="H995" s="4"/>
      <c r="I995" s="4"/>
      <c r="J995" s="4"/>
      <c r="K995" s="4"/>
      <c r="L995" s="4"/>
      <c r="P995" s="4"/>
      <c r="Q995" s="4"/>
      <c r="R995" s="4"/>
      <c r="T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row>
    <row r="996">
      <c r="A996" s="3"/>
      <c r="B996" s="4"/>
      <c r="C996" s="4"/>
      <c r="D996" s="4"/>
      <c r="E996" s="4"/>
      <c r="F996" s="4"/>
      <c r="G996" s="4"/>
      <c r="H996" s="4"/>
      <c r="I996" s="4"/>
      <c r="J996" s="4"/>
      <c r="K996" s="4"/>
      <c r="L996" s="4"/>
      <c r="P996" s="4"/>
      <c r="Q996" s="4"/>
      <c r="R996" s="4"/>
      <c r="T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row>
    <row r="997">
      <c r="A997" s="3"/>
      <c r="B997" s="4"/>
      <c r="C997" s="4"/>
      <c r="D997" s="4"/>
      <c r="E997" s="4"/>
      <c r="F997" s="4"/>
      <c r="G997" s="4"/>
      <c r="H997" s="4"/>
      <c r="I997" s="4"/>
      <c r="J997" s="4"/>
      <c r="K997" s="4"/>
      <c r="L997" s="4"/>
      <c r="P997" s="4"/>
      <c r="Q997" s="4"/>
      <c r="R997" s="4"/>
      <c r="T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row>
    <row r="998">
      <c r="A998" s="3"/>
      <c r="B998" s="4"/>
      <c r="C998" s="4"/>
      <c r="D998" s="4"/>
      <c r="E998" s="4"/>
      <c r="F998" s="4"/>
      <c r="G998" s="4"/>
      <c r="H998" s="4"/>
      <c r="I998" s="4"/>
      <c r="J998" s="4"/>
      <c r="K998" s="4"/>
      <c r="L998" s="4"/>
      <c r="P998" s="4"/>
      <c r="Q998" s="4"/>
      <c r="R998" s="4"/>
      <c r="T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row>
    <row r="999">
      <c r="A999" s="3"/>
      <c r="B999" s="4"/>
      <c r="C999" s="4"/>
      <c r="D999" s="4"/>
      <c r="E999" s="4"/>
      <c r="F999" s="4"/>
      <c r="G999" s="4"/>
      <c r="H999" s="4"/>
      <c r="I999" s="4"/>
      <c r="J999" s="4"/>
      <c r="K999" s="4"/>
      <c r="L999" s="4"/>
      <c r="P999" s="4"/>
      <c r="Q999" s="4"/>
      <c r="R999" s="4"/>
      <c r="T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row>
    <row r="1000">
      <c r="A1000" s="3"/>
      <c r="B1000" s="4"/>
      <c r="C1000" s="4"/>
      <c r="D1000" s="4"/>
      <c r="E1000" s="4"/>
      <c r="F1000" s="4"/>
      <c r="G1000" s="4"/>
      <c r="H1000" s="4"/>
      <c r="I1000" s="4"/>
      <c r="J1000" s="4"/>
      <c r="K1000" s="4"/>
      <c r="L1000" s="4"/>
      <c r="P1000" s="4"/>
      <c r="Q1000" s="4"/>
      <c r="R1000" s="4"/>
      <c r="T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row>
    <row r="1001">
      <c r="A1001" s="3"/>
      <c r="B1001" s="4"/>
      <c r="C1001" s="4"/>
      <c r="D1001" s="4"/>
      <c r="E1001" s="4"/>
      <c r="F1001" s="4"/>
      <c r="G1001" s="4"/>
      <c r="H1001" s="4"/>
      <c r="I1001" s="4"/>
      <c r="J1001" s="4"/>
      <c r="K1001" s="4"/>
      <c r="L1001" s="4"/>
      <c r="P1001" s="4"/>
      <c r="Q1001" s="4"/>
      <c r="R1001" s="4"/>
      <c r="T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row>
    <row r="1002">
      <c r="A1002" s="3"/>
      <c r="B1002" s="4"/>
      <c r="C1002" s="4"/>
      <c r="D1002" s="4"/>
      <c r="E1002" s="4"/>
      <c r="F1002" s="4"/>
      <c r="G1002" s="4"/>
      <c r="H1002" s="4"/>
      <c r="I1002" s="4"/>
      <c r="J1002" s="4"/>
      <c r="K1002" s="4"/>
      <c r="L1002" s="4"/>
      <c r="P1002" s="4"/>
      <c r="Q1002" s="4"/>
      <c r="R1002" s="4"/>
      <c r="T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row>
    <row r="1003">
      <c r="A1003" s="3"/>
      <c r="B1003" s="4"/>
      <c r="C1003" s="4"/>
      <c r="D1003" s="4"/>
      <c r="E1003" s="4"/>
      <c r="F1003" s="4"/>
      <c r="G1003" s="4"/>
      <c r="H1003" s="4"/>
      <c r="I1003" s="4"/>
      <c r="J1003" s="4"/>
      <c r="K1003" s="4"/>
      <c r="L1003" s="4"/>
      <c r="P1003" s="4"/>
      <c r="Q1003" s="4"/>
      <c r="R1003" s="4"/>
      <c r="T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row>
    <row r="1004">
      <c r="A1004" s="3"/>
      <c r="B1004" s="4"/>
      <c r="C1004" s="4"/>
      <c r="D1004" s="4"/>
      <c r="E1004" s="4"/>
      <c r="F1004" s="4"/>
      <c r="G1004" s="4"/>
      <c r="H1004" s="4"/>
      <c r="I1004" s="4"/>
      <c r="J1004" s="4"/>
      <c r="K1004" s="4"/>
      <c r="L1004" s="4"/>
      <c r="P1004" s="4"/>
      <c r="Q1004" s="4"/>
      <c r="R1004" s="4"/>
      <c r="T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row>
    <row r="1005">
      <c r="A1005" s="3"/>
      <c r="B1005" s="4"/>
      <c r="C1005" s="4"/>
      <c r="D1005" s="4"/>
      <c r="E1005" s="4"/>
      <c r="F1005" s="4"/>
      <c r="G1005" s="4"/>
      <c r="H1005" s="4"/>
      <c r="I1005" s="4"/>
      <c r="J1005" s="4"/>
      <c r="K1005" s="4"/>
      <c r="L1005" s="4"/>
      <c r="P1005" s="4"/>
      <c r="Q1005" s="4"/>
      <c r="R1005" s="4"/>
      <c r="T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row>
    <row r="1006">
      <c r="A1006" s="3"/>
      <c r="B1006" s="4"/>
      <c r="C1006" s="4"/>
      <c r="D1006" s="4"/>
      <c r="E1006" s="4"/>
      <c r="F1006" s="4"/>
      <c r="G1006" s="4"/>
      <c r="H1006" s="4"/>
      <c r="I1006" s="4"/>
      <c r="J1006" s="4"/>
      <c r="K1006" s="4"/>
      <c r="L1006" s="4"/>
      <c r="P1006" s="4"/>
      <c r="Q1006" s="4"/>
      <c r="R1006" s="4"/>
      <c r="T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row>
    <row r="1007">
      <c r="A1007" s="3"/>
      <c r="B1007" s="4"/>
      <c r="C1007" s="4"/>
      <c r="D1007" s="4"/>
      <c r="E1007" s="4"/>
      <c r="F1007" s="4"/>
      <c r="G1007" s="4"/>
      <c r="H1007" s="4"/>
      <c r="I1007" s="4"/>
      <c r="J1007" s="4"/>
      <c r="K1007" s="4"/>
      <c r="L1007" s="4"/>
      <c r="P1007" s="4"/>
      <c r="Q1007" s="4"/>
      <c r="R1007" s="4"/>
      <c r="T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row>
    <row r="1008">
      <c r="A1008" s="3"/>
      <c r="B1008" s="4"/>
      <c r="C1008" s="4"/>
      <c r="D1008" s="4"/>
      <c r="E1008" s="4"/>
      <c r="F1008" s="4"/>
      <c r="G1008" s="4"/>
      <c r="H1008" s="4"/>
      <c r="I1008" s="4"/>
      <c r="J1008" s="4"/>
      <c r="K1008" s="4"/>
      <c r="L1008" s="4"/>
      <c r="P1008" s="4"/>
      <c r="Q1008" s="4"/>
      <c r="R1008" s="4"/>
      <c r="T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row>
    <row r="1009">
      <c r="A1009" s="3"/>
      <c r="B1009" s="4"/>
      <c r="C1009" s="4"/>
      <c r="D1009" s="4"/>
      <c r="E1009" s="4"/>
      <c r="F1009" s="4"/>
      <c r="G1009" s="4"/>
      <c r="H1009" s="4"/>
      <c r="I1009" s="4"/>
      <c r="J1009" s="4"/>
      <c r="K1009" s="4"/>
      <c r="L1009" s="4"/>
      <c r="P1009" s="4"/>
      <c r="Q1009" s="4"/>
      <c r="R1009" s="4"/>
      <c r="T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row>
    <row r="1010">
      <c r="A1010" s="3"/>
      <c r="B1010" s="4"/>
      <c r="C1010" s="4"/>
      <c r="D1010" s="4"/>
      <c r="E1010" s="4"/>
      <c r="F1010" s="4"/>
      <c r="G1010" s="4"/>
      <c r="H1010" s="4"/>
      <c r="I1010" s="4"/>
      <c r="J1010" s="4"/>
      <c r="K1010" s="4"/>
      <c r="L1010" s="4"/>
      <c r="P1010" s="4"/>
      <c r="Q1010" s="4"/>
      <c r="R1010" s="4"/>
      <c r="T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row>
    <row r="1011">
      <c r="A1011" s="3"/>
      <c r="B1011" s="4"/>
      <c r="C1011" s="4"/>
      <c r="D1011" s="4"/>
      <c r="E1011" s="4"/>
      <c r="F1011" s="4"/>
      <c r="G1011" s="4"/>
      <c r="H1011" s="4"/>
      <c r="I1011" s="4"/>
      <c r="J1011" s="4"/>
      <c r="K1011" s="4"/>
      <c r="L1011" s="4"/>
      <c r="P1011" s="4"/>
      <c r="Q1011" s="4"/>
      <c r="R1011" s="4"/>
      <c r="T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row>
    <row r="1012">
      <c r="A1012" s="3"/>
      <c r="B1012" s="4"/>
      <c r="C1012" s="4"/>
      <c r="D1012" s="4"/>
      <c r="E1012" s="4"/>
      <c r="F1012" s="4"/>
      <c r="G1012" s="4"/>
      <c r="H1012" s="4"/>
      <c r="I1012" s="4"/>
      <c r="J1012" s="4"/>
      <c r="K1012" s="4"/>
      <c r="L1012" s="4"/>
      <c r="P1012" s="4"/>
      <c r="Q1012" s="4"/>
      <c r="R1012" s="4"/>
      <c r="T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row>
    <row r="1013">
      <c r="A1013" s="3"/>
      <c r="B1013" s="4"/>
      <c r="C1013" s="4"/>
      <c r="D1013" s="4"/>
      <c r="E1013" s="4"/>
      <c r="F1013" s="4"/>
      <c r="G1013" s="4"/>
      <c r="H1013" s="4"/>
      <c r="I1013" s="4"/>
      <c r="J1013" s="4"/>
      <c r="K1013" s="4"/>
      <c r="L1013" s="4"/>
      <c r="P1013" s="4"/>
      <c r="Q1013" s="4"/>
      <c r="R1013" s="4"/>
      <c r="T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row>
    <row r="1014">
      <c r="A1014" s="3"/>
      <c r="B1014" s="4"/>
      <c r="C1014" s="4"/>
      <c r="D1014" s="4"/>
      <c r="E1014" s="4"/>
      <c r="F1014" s="4"/>
      <c r="G1014" s="4"/>
      <c r="H1014" s="4"/>
      <c r="I1014" s="4"/>
      <c r="J1014" s="4"/>
      <c r="K1014" s="4"/>
      <c r="L1014" s="4"/>
      <c r="P1014" s="4"/>
      <c r="Q1014" s="4"/>
      <c r="R1014" s="4"/>
      <c r="T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row>
    <row r="1015">
      <c r="A1015" s="3"/>
      <c r="B1015" s="4"/>
      <c r="C1015" s="4"/>
      <c r="D1015" s="4"/>
      <c r="E1015" s="4"/>
      <c r="F1015" s="4"/>
      <c r="G1015" s="4"/>
      <c r="H1015" s="4"/>
      <c r="I1015" s="4"/>
      <c r="J1015" s="4"/>
      <c r="K1015" s="4"/>
      <c r="L1015" s="4"/>
      <c r="P1015" s="4"/>
      <c r="Q1015" s="4"/>
      <c r="R1015" s="4"/>
      <c r="T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row>
    <row r="1016">
      <c r="A1016" s="3"/>
      <c r="B1016" s="4"/>
      <c r="C1016" s="4"/>
      <c r="D1016" s="4"/>
      <c r="E1016" s="4"/>
      <c r="F1016" s="4"/>
      <c r="G1016" s="4"/>
      <c r="H1016" s="4"/>
      <c r="I1016" s="4"/>
      <c r="J1016" s="4"/>
      <c r="K1016" s="4"/>
      <c r="L1016" s="4"/>
      <c r="P1016" s="4"/>
      <c r="Q1016" s="4"/>
      <c r="R1016" s="4"/>
      <c r="T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row>
    <row r="1017">
      <c r="A1017" s="3"/>
      <c r="B1017" s="4"/>
      <c r="C1017" s="4"/>
      <c r="D1017" s="4"/>
      <c r="E1017" s="4"/>
      <c r="F1017" s="4"/>
      <c r="G1017" s="4"/>
      <c r="H1017" s="4"/>
      <c r="I1017" s="4"/>
      <c r="J1017" s="4"/>
      <c r="K1017" s="4"/>
      <c r="L1017" s="4"/>
      <c r="P1017" s="4"/>
      <c r="Q1017" s="4"/>
      <c r="R1017" s="4"/>
      <c r="T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row>
    <row r="1018">
      <c r="A1018" s="3"/>
      <c r="B1018" s="4"/>
      <c r="C1018" s="4"/>
      <c r="D1018" s="4"/>
      <c r="E1018" s="4"/>
      <c r="F1018" s="4"/>
      <c r="G1018" s="4"/>
      <c r="H1018" s="4"/>
      <c r="I1018" s="4"/>
      <c r="J1018" s="4"/>
      <c r="K1018" s="4"/>
      <c r="L1018" s="4"/>
      <c r="P1018" s="4"/>
      <c r="Q1018" s="4"/>
      <c r="R1018" s="4"/>
      <c r="T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row>
    <row r="1019">
      <c r="A1019" s="3"/>
      <c r="B1019" s="4"/>
      <c r="C1019" s="4"/>
      <c r="D1019" s="4"/>
      <c r="E1019" s="4"/>
      <c r="F1019" s="4"/>
      <c r="G1019" s="4"/>
      <c r="H1019" s="4"/>
      <c r="I1019" s="4"/>
      <c r="J1019" s="4"/>
      <c r="K1019" s="4"/>
      <c r="L1019" s="4"/>
      <c r="P1019" s="4"/>
      <c r="Q1019" s="4"/>
      <c r="R1019" s="4"/>
      <c r="T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row>
    <row r="1020">
      <c r="A1020" s="3"/>
      <c r="B1020" s="4"/>
      <c r="C1020" s="4"/>
      <c r="D1020" s="4"/>
      <c r="E1020" s="4"/>
      <c r="F1020" s="4"/>
      <c r="G1020" s="4"/>
      <c r="H1020" s="4"/>
      <c r="I1020" s="4"/>
      <c r="J1020" s="4"/>
      <c r="K1020" s="4"/>
      <c r="L1020" s="4"/>
      <c r="P1020" s="4"/>
      <c r="Q1020" s="4"/>
      <c r="R1020" s="4"/>
      <c r="T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row>
    <row r="1021">
      <c r="A1021" s="3"/>
      <c r="B1021" s="4"/>
      <c r="C1021" s="4"/>
      <c r="D1021" s="4"/>
      <c r="E1021" s="4"/>
      <c r="F1021" s="4"/>
      <c r="G1021" s="4"/>
      <c r="H1021" s="4"/>
      <c r="I1021" s="4"/>
      <c r="J1021" s="4"/>
      <c r="K1021" s="4"/>
      <c r="L1021" s="4"/>
      <c r="P1021" s="4"/>
      <c r="Q1021" s="4"/>
      <c r="R1021" s="4"/>
      <c r="T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row>
    <row r="1022">
      <c r="A1022" s="3"/>
      <c r="B1022" s="4"/>
      <c r="C1022" s="4"/>
      <c r="D1022" s="4"/>
      <c r="E1022" s="4"/>
      <c r="F1022" s="4"/>
      <c r="G1022" s="4"/>
      <c r="H1022" s="4"/>
      <c r="I1022" s="4"/>
      <c r="J1022" s="4"/>
      <c r="K1022" s="4"/>
      <c r="L1022" s="4"/>
      <c r="P1022" s="4"/>
      <c r="Q1022" s="4"/>
      <c r="R1022" s="4"/>
      <c r="T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row>
    <row r="1023">
      <c r="A1023" s="3"/>
      <c r="B1023" s="4"/>
      <c r="C1023" s="4"/>
      <c r="D1023" s="4"/>
      <c r="E1023" s="4"/>
      <c r="F1023" s="4"/>
      <c r="G1023" s="4"/>
      <c r="H1023" s="4"/>
      <c r="I1023" s="4"/>
      <c r="J1023" s="4"/>
      <c r="K1023" s="4"/>
      <c r="L1023" s="4"/>
      <c r="P1023" s="4"/>
      <c r="Q1023" s="4"/>
      <c r="R1023" s="4"/>
      <c r="T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row>
    <row r="1024">
      <c r="A1024" s="3"/>
      <c r="B1024" s="4"/>
      <c r="C1024" s="4"/>
      <c r="D1024" s="4"/>
      <c r="E1024" s="4"/>
      <c r="F1024" s="4"/>
      <c r="G1024" s="4"/>
      <c r="H1024" s="4"/>
      <c r="I1024" s="4"/>
      <c r="J1024" s="4"/>
      <c r="K1024" s="4"/>
      <c r="L1024" s="4"/>
      <c r="P1024" s="4"/>
      <c r="Q1024" s="4"/>
      <c r="R1024" s="4"/>
      <c r="T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row>
    <row r="1025">
      <c r="A1025" s="3"/>
      <c r="B1025" s="4"/>
      <c r="C1025" s="4"/>
      <c r="D1025" s="4"/>
      <c r="E1025" s="4"/>
      <c r="F1025" s="4"/>
      <c r="G1025" s="4"/>
      <c r="H1025" s="4"/>
      <c r="I1025" s="4"/>
      <c r="J1025" s="4"/>
      <c r="K1025" s="4"/>
      <c r="L1025" s="4"/>
      <c r="P1025" s="4"/>
      <c r="Q1025" s="4"/>
      <c r="R1025" s="4"/>
      <c r="T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row>
    <row r="1026">
      <c r="A1026" s="3"/>
      <c r="B1026" s="4"/>
      <c r="C1026" s="4"/>
      <c r="D1026" s="4"/>
      <c r="E1026" s="4"/>
      <c r="F1026" s="4"/>
      <c r="G1026" s="4"/>
      <c r="H1026" s="4"/>
      <c r="I1026" s="4"/>
      <c r="J1026" s="4"/>
      <c r="K1026" s="4"/>
      <c r="L1026" s="4"/>
      <c r="P1026" s="4"/>
      <c r="Q1026" s="4"/>
      <c r="R1026" s="4"/>
      <c r="T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row>
    <row r="1027">
      <c r="A1027" s="3"/>
      <c r="B1027" s="4"/>
      <c r="C1027" s="4"/>
      <c r="D1027" s="4"/>
      <c r="E1027" s="4"/>
      <c r="F1027" s="4"/>
      <c r="G1027" s="4"/>
      <c r="H1027" s="4"/>
      <c r="I1027" s="4"/>
      <c r="J1027" s="4"/>
      <c r="K1027" s="4"/>
      <c r="L1027" s="4"/>
      <c r="P1027" s="4"/>
      <c r="Q1027" s="4"/>
      <c r="R1027" s="4"/>
      <c r="T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row>
    <row r="1028">
      <c r="A1028" s="3"/>
      <c r="B1028" s="4"/>
      <c r="C1028" s="4"/>
      <c r="D1028" s="4"/>
      <c r="E1028" s="4"/>
      <c r="F1028" s="4"/>
      <c r="G1028" s="4"/>
      <c r="H1028" s="4"/>
      <c r="I1028" s="4"/>
      <c r="J1028" s="4"/>
      <c r="K1028" s="4"/>
      <c r="L1028" s="4"/>
      <c r="P1028" s="4"/>
      <c r="Q1028" s="4"/>
      <c r="R1028" s="4"/>
      <c r="T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row>
    <row r="1029">
      <c r="A1029" s="3"/>
      <c r="B1029" s="4"/>
      <c r="C1029" s="4"/>
      <c r="D1029" s="4"/>
      <c r="E1029" s="4"/>
      <c r="F1029" s="4"/>
      <c r="G1029" s="4"/>
      <c r="H1029" s="4"/>
      <c r="I1029" s="4"/>
      <c r="J1029" s="4"/>
      <c r="K1029" s="4"/>
      <c r="L1029" s="4"/>
      <c r="P1029" s="4"/>
      <c r="Q1029" s="4"/>
      <c r="R1029" s="4"/>
      <c r="T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row>
    <row r="1030">
      <c r="A1030" s="3"/>
      <c r="B1030" s="4"/>
      <c r="C1030" s="4"/>
      <c r="D1030" s="4"/>
      <c r="E1030" s="4"/>
      <c r="F1030" s="4"/>
      <c r="G1030" s="4"/>
      <c r="H1030" s="4"/>
      <c r="I1030" s="4"/>
      <c r="J1030" s="4"/>
      <c r="K1030" s="4"/>
      <c r="L1030" s="4"/>
      <c r="P1030" s="4"/>
      <c r="Q1030" s="4"/>
      <c r="R1030" s="4"/>
      <c r="T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row>
    <row r="1031">
      <c r="A1031" s="3"/>
      <c r="B1031" s="4"/>
      <c r="C1031" s="4"/>
      <c r="D1031" s="4"/>
      <c r="E1031" s="4"/>
      <c r="F1031" s="4"/>
      <c r="G1031" s="4"/>
      <c r="H1031" s="4"/>
      <c r="I1031" s="4"/>
      <c r="J1031" s="4"/>
      <c r="K1031" s="4"/>
      <c r="L1031" s="4"/>
      <c r="P1031" s="4"/>
      <c r="Q1031" s="4"/>
      <c r="R1031" s="4"/>
      <c r="T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row>
    <row r="1032">
      <c r="A1032" s="3"/>
      <c r="B1032" s="4"/>
      <c r="C1032" s="4"/>
      <c r="D1032" s="4"/>
      <c r="E1032" s="4"/>
      <c r="F1032" s="4"/>
      <c r="G1032" s="4"/>
      <c r="H1032" s="4"/>
      <c r="I1032" s="4"/>
      <c r="J1032" s="4"/>
      <c r="K1032" s="4"/>
      <c r="L1032" s="4"/>
      <c r="P1032" s="4"/>
      <c r="Q1032" s="4"/>
      <c r="R1032" s="4"/>
      <c r="T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row>
    <row r="1033">
      <c r="A1033" s="3"/>
      <c r="B1033" s="4"/>
      <c r="C1033" s="4"/>
      <c r="D1033" s="4"/>
      <c r="E1033" s="4"/>
      <c r="F1033" s="4"/>
      <c r="G1033" s="4"/>
      <c r="H1033" s="4"/>
      <c r="I1033" s="4"/>
      <c r="J1033" s="4"/>
      <c r="K1033" s="4"/>
      <c r="L1033" s="4"/>
      <c r="P1033" s="4"/>
      <c r="Q1033" s="4"/>
      <c r="R1033" s="4"/>
      <c r="T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row>
    <row r="1034">
      <c r="A1034" s="3"/>
      <c r="B1034" s="4"/>
      <c r="C1034" s="4"/>
      <c r="D1034" s="4"/>
      <c r="E1034" s="4"/>
      <c r="F1034" s="4"/>
      <c r="G1034" s="4"/>
      <c r="H1034" s="4"/>
      <c r="I1034" s="4"/>
      <c r="J1034" s="4"/>
      <c r="K1034" s="4"/>
      <c r="L1034" s="4"/>
      <c r="P1034" s="4"/>
      <c r="Q1034" s="4"/>
      <c r="R1034" s="4"/>
      <c r="T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row>
    <row r="1035">
      <c r="A1035" s="3"/>
      <c r="B1035" s="4"/>
      <c r="C1035" s="4"/>
      <c r="D1035" s="4"/>
      <c r="E1035" s="4"/>
      <c r="F1035" s="4"/>
      <c r="G1035" s="4"/>
      <c r="H1035" s="4"/>
      <c r="I1035" s="4"/>
      <c r="J1035" s="4"/>
      <c r="K1035" s="4"/>
      <c r="L1035" s="4"/>
      <c r="P1035" s="4"/>
      <c r="Q1035" s="4"/>
      <c r="R1035" s="4"/>
      <c r="T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row>
    <row r="1036">
      <c r="A1036" s="3"/>
      <c r="B1036" s="4"/>
      <c r="C1036" s="4"/>
      <c r="D1036" s="4"/>
      <c r="E1036" s="4"/>
      <c r="F1036" s="4"/>
      <c r="G1036" s="4"/>
      <c r="H1036" s="4"/>
      <c r="I1036" s="4"/>
      <c r="J1036" s="4"/>
      <c r="K1036" s="4"/>
      <c r="L1036" s="4"/>
      <c r="P1036" s="4"/>
      <c r="Q1036" s="4"/>
      <c r="R1036" s="4"/>
      <c r="T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row>
    <row r="1037">
      <c r="A1037" s="3"/>
      <c r="B1037" s="4"/>
      <c r="C1037" s="4"/>
      <c r="D1037" s="4"/>
      <c r="E1037" s="4"/>
      <c r="F1037" s="4"/>
      <c r="G1037" s="4"/>
      <c r="H1037" s="4"/>
      <c r="I1037" s="4"/>
      <c r="J1037" s="4"/>
      <c r="K1037" s="4"/>
      <c r="L1037" s="4"/>
      <c r="P1037" s="4"/>
      <c r="Q1037" s="4"/>
      <c r="R1037" s="4"/>
      <c r="T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row>
    <row r="1038">
      <c r="A1038" s="3"/>
      <c r="B1038" s="4"/>
      <c r="C1038" s="4"/>
      <c r="D1038" s="4"/>
      <c r="E1038" s="4"/>
      <c r="F1038" s="4"/>
      <c r="G1038" s="4"/>
      <c r="H1038" s="4"/>
      <c r="I1038" s="4"/>
      <c r="J1038" s="4"/>
      <c r="K1038" s="4"/>
      <c r="L1038" s="4"/>
      <c r="P1038" s="4"/>
      <c r="Q1038" s="4"/>
      <c r="R1038" s="4"/>
      <c r="T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row>
    <row r="1039">
      <c r="A1039" s="3"/>
      <c r="B1039" s="4"/>
      <c r="C1039" s="4"/>
      <c r="D1039" s="4"/>
      <c r="E1039" s="4"/>
      <c r="F1039" s="4"/>
      <c r="G1039" s="4"/>
      <c r="H1039" s="4"/>
      <c r="I1039" s="4"/>
      <c r="J1039" s="4"/>
      <c r="K1039" s="4"/>
      <c r="L1039" s="4"/>
      <c r="P1039" s="4"/>
      <c r="Q1039" s="4"/>
      <c r="R1039" s="4"/>
      <c r="T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row>
    <row r="1040">
      <c r="A1040" s="3"/>
      <c r="B1040" s="4"/>
      <c r="C1040" s="4"/>
      <c r="D1040" s="4"/>
      <c r="E1040" s="4"/>
      <c r="F1040" s="4"/>
      <c r="G1040" s="4"/>
      <c r="H1040" s="4"/>
      <c r="I1040" s="4"/>
      <c r="J1040" s="4"/>
      <c r="K1040" s="4"/>
      <c r="L1040" s="4"/>
      <c r="P1040" s="4"/>
      <c r="Q1040" s="4"/>
      <c r="R1040" s="4"/>
      <c r="T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row>
    <row r="1041">
      <c r="A1041" s="3"/>
      <c r="B1041" s="4"/>
      <c r="C1041" s="4"/>
      <c r="D1041" s="4"/>
      <c r="E1041" s="4"/>
      <c r="F1041" s="4"/>
      <c r="G1041" s="4"/>
      <c r="H1041" s="4"/>
      <c r="I1041" s="4"/>
      <c r="J1041" s="4"/>
      <c r="K1041" s="4"/>
      <c r="L1041" s="4"/>
      <c r="P1041" s="4"/>
      <c r="Q1041" s="4"/>
      <c r="R1041" s="4"/>
      <c r="T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row>
    <row r="1042">
      <c r="A1042" s="3"/>
      <c r="B1042" s="4"/>
      <c r="C1042" s="4"/>
      <c r="D1042" s="4"/>
      <c r="E1042" s="4"/>
      <c r="F1042" s="4"/>
      <c r="G1042" s="4"/>
      <c r="H1042" s="4"/>
      <c r="I1042" s="4"/>
      <c r="J1042" s="4"/>
      <c r="K1042" s="4"/>
      <c r="L1042" s="4"/>
      <c r="P1042" s="4"/>
      <c r="Q1042" s="4"/>
      <c r="R1042" s="4"/>
      <c r="T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row>
    <row r="1043">
      <c r="A1043" s="3"/>
      <c r="B1043" s="4"/>
      <c r="C1043" s="4"/>
      <c r="D1043" s="4"/>
      <c r="E1043" s="4"/>
      <c r="F1043" s="4"/>
      <c r="G1043" s="4"/>
      <c r="H1043" s="4"/>
      <c r="I1043" s="4"/>
      <c r="J1043" s="4"/>
      <c r="K1043" s="4"/>
      <c r="L1043" s="4"/>
      <c r="P1043" s="4"/>
      <c r="Q1043" s="4"/>
      <c r="R1043" s="4"/>
      <c r="T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row>
    <row r="1044">
      <c r="A1044" s="3"/>
      <c r="B1044" s="4"/>
      <c r="C1044" s="4"/>
      <c r="D1044" s="4"/>
      <c r="E1044" s="4"/>
      <c r="F1044" s="4"/>
      <c r="G1044" s="4"/>
      <c r="H1044" s="4"/>
      <c r="I1044" s="4"/>
      <c r="J1044" s="4"/>
      <c r="K1044" s="4"/>
      <c r="L1044" s="4"/>
      <c r="P1044" s="4"/>
      <c r="Q1044" s="4"/>
      <c r="R1044" s="4"/>
      <c r="T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row>
    <row r="1045">
      <c r="A1045" s="3"/>
      <c r="B1045" s="4"/>
      <c r="C1045" s="4"/>
      <c r="D1045" s="4"/>
      <c r="E1045" s="4"/>
      <c r="F1045" s="4"/>
      <c r="G1045" s="4"/>
      <c r="H1045" s="4"/>
      <c r="I1045" s="4"/>
      <c r="J1045" s="4"/>
      <c r="K1045" s="4"/>
      <c r="L1045" s="4"/>
      <c r="P1045" s="4"/>
      <c r="Q1045" s="4"/>
      <c r="R1045" s="4"/>
      <c r="T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row>
    <row r="1046">
      <c r="A1046" s="3"/>
      <c r="B1046" s="4"/>
      <c r="C1046" s="4"/>
      <c r="D1046" s="4"/>
      <c r="E1046" s="4"/>
      <c r="F1046" s="4"/>
      <c r="G1046" s="4"/>
      <c r="H1046" s="4"/>
      <c r="I1046" s="4"/>
      <c r="J1046" s="4"/>
      <c r="K1046" s="4"/>
      <c r="L1046" s="4"/>
      <c r="P1046" s="4"/>
      <c r="Q1046" s="4"/>
      <c r="R1046" s="4"/>
      <c r="T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row>
    <row r="1047">
      <c r="A1047" s="3"/>
      <c r="B1047" s="4"/>
      <c r="C1047" s="4"/>
      <c r="D1047" s="4"/>
      <c r="E1047" s="4"/>
      <c r="F1047" s="4"/>
      <c r="G1047" s="4"/>
      <c r="H1047" s="4"/>
      <c r="I1047" s="4"/>
      <c r="J1047" s="4"/>
      <c r="K1047" s="4"/>
      <c r="L1047" s="4"/>
      <c r="P1047" s="4"/>
      <c r="Q1047" s="4"/>
      <c r="R1047" s="4"/>
      <c r="T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row>
    <row r="1048">
      <c r="A1048" s="3"/>
      <c r="B1048" s="4"/>
      <c r="C1048" s="4"/>
      <c r="D1048" s="4"/>
      <c r="E1048" s="4"/>
      <c r="F1048" s="4"/>
      <c r="G1048" s="4"/>
      <c r="H1048" s="4"/>
      <c r="I1048" s="4"/>
      <c r="J1048" s="4"/>
      <c r="K1048" s="4"/>
      <c r="L1048" s="4"/>
      <c r="P1048" s="4"/>
      <c r="Q1048" s="4"/>
      <c r="R1048" s="4"/>
      <c r="T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row>
    <row r="1049">
      <c r="A1049" s="3"/>
      <c r="B1049" s="4"/>
      <c r="C1049" s="4"/>
      <c r="D1049" s="4"/>
      <c r="E1049" s="4"/>
      <c r="F1049" s="4"/>
      <c r="G1049" s="4"/>
      <c r="H1049" s="4"/>
      <c r="I1049" s="4"/>
      <c r="J1049" s="4"/>
      <c r="K1049" s="4"/>
      <c r="L1049" s="4"/>
      <c r="P1049" s="4"/>
      <c r="Q1049" s="4"/>
      <c r="R1049" s="4"/>
      <c r="T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row>
    <row r="1050">
      <c r="A1050" s="3"/>
      <c r="B1050" s="4"/>
      <c r="C1050" s="4"/>
      <c r="D1050" s="4"/>
      <c r="E1050" s="4"/>
      <c r="F1050" s="4"/>
      <c r="G1050" s="4"/>
      <c r="H1050" s="4"/>
      <c r="I1050" s="4"/>
      <c r="J1050" s="4"/>
      <c r="K1050" s="4"/>
      <c r="L1050" s="4"/>
      <c r="P1050" s="4"/>
      <c r="Q1050" s="4"/>
      <c r="R1050" s="4"/>
      <c r="T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row>
    <row r="1051">
      <c r="A1051" s="3"/>
      <c r="B1051" s="4"/>
      <c r="C1051" s="4"/>
      <c r="D1051" s="4"/>
      <c r="E1051" s="4"/>
      <c r="F1051" s="4"/>
      <c r="G1051" s="4"/>
      <c r="H1051" s="4"/>
      <c r="I1051" s="4"/>
      <c r="J1051" s="4"/>
      <c r="K1051" s="4"/>
      <c r="L1051" s="4"/>
      <c r="P1051" s="4"/>
      <c r="Q1051" s="4"/>
      <c r="R1051" s="4"/>
      <c r="T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row>
    <row r="1052">
      <c r="A1052" s="3"/>
      <c r="B1052" s="4"/>
      <c r="C1052" s="4"/>
      <c r="D1052" s="4"/>
      <c r="E1052" s="4"/>
      <c r="F1052" s="4"/>
      <c r="G1052" s="4"/>
      <c r="H1052" s="4"/>
      <c r="I1052" s="4"/>
      <c r="J1052" s="4"/>
      <c r="K1052" s="4"/>
      <c r="L1052" s="4"/>
      <c r="P1052" s="4"/>
      <c r="Q1052" s="4"/>
      <c r="R1052" s="4"/>
      <c r="T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row>
    <row r="1053">
      <c r="A1053" s="3"/>
      <c r="B1053" s="4"/>
      <c r="C1053" s="4"/>
      <c r="D1053" s="4"/>
      <c r="E1053" s="4"/>
      <c r="F1053" s="4"/>
      <c r="G1053" s="4"/>
      <c r="H1053" s="4"/>
      <c r="I1053" s="4"/>
      <c r="J1053" s="4"/>
      <c r="K1053" s="4"/>
      <c r="L1053" s="4"/>
      <c r="P1053" s="4"/>
      <c r="Q1053" s="4"/>
      <c r="R1053" s="4"/>
      <c r="T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row>
    <row r="1054">
      <c r="A1054" s="3"/>
      <c r="B1054" s="4"/>
      <c r="C1054" s="4"/>
      <c r="D1054" s="4"/>
      <c r="E1054" s="4"/>
      <c r="F1054" s="4"/>
      <c r="G1054" s="4"/>
      <c r="H1054" s="4"/>
      <c r="I1054" s="4"/>
      <c r="J1054" s="4"/>
      <c r="K1054" s="4"/>
      <c r="L1054" s="4"/>
      <c r="P1054" s="4"/>
      <c r="Q1054" s="4"/>
      <c r="R1054" s="4"/>
      <c r="T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row>
    <row r="1055">
      <c r="A1055" s="3"/>
      <c r="B1055" s="4"/>
      <c r="C1055" s="4"/>
      <c r="D1055" s="4"/>
      <c r="E1055" s="4"/>
      <c r="F1055" s="4"/>
      <c r="G1055" s="4"/>
      <c r="H1055" s="4"/>
      <c r="I1055" s="4"/>
      <c r="J1055" s="4"/>
      <c r="K1055" s="4"/>
      <c r="L1055" s="4"/>
      <c r="P1055" s="4"/>
      <c r="Q1055" s="4"/>
      <c r="R1055" s="4"/>
      <c r="T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row>
    <row r="1056">
      <c r="A1056" s="3"/>
      <c r="B1056" s="4"/>
      <c r="C1056" s="4"/>
      <c r="D1056" s="4"/>
      <c r="E1056" s="4"/>
      <c r="F1056" s="4"/>
      <c r="G1056" s="4"/>
      <c r="H1056" s="4"/>
      <c r="I1056" s="4"/>
      <c r="J1056" s="4"/>
      <c r="K1056" s="4"/>
      <c r="L1056" s="4"/>
      <c r="P1056" s="4"/>
      <c r="Q1056" s="4"/>
      <c r="R1056" s="4"/>
      <c r="T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row>
    <row r="1057">
      <c r="A1057" s="3"/>
      <c r="B1057" s="4"/>
      <c r="C1057" s="4"/>
      <c r="D1057" s="4"/>
      <c r="E1057" s="4"/>
      <c r="F1057" s="4"/>
      <c r="G1057" s="4"/>
      <c r="H1057" s="4"/>
      <c r="I1057" s="4"/>
      <c r="J1057" s="4"/>
      <c r="K1057" s="4"/>
      <c r="L1057" s="4"/>
      <c r="P1057" s="4"/>
      <c r="Q1057" s="4"/>
      <c r="R1057" s="4"/>
      <c r="T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row>
    <row r="1058">
      <c r="A1058" s="3"/>
      <c r="B1058" s="4"/>
      <c r="C1058" s="4"/>
      <c r="D1058" s="4"/>
      <c r="E1058" s="4"/>
      <c r="F1058" s="4"/>
      <c r="G1058" s="4"/>
      <c r="H1058" s="4"/>
      <c r="I1058" s="4"/>
      <c r="J1058" s="4"/>
      <c r="K1058" s="4"/>
      <c r="L1058" s="4"/>
      <c r="P1058" s="4"/>
      <c r="Q1058" s="4"/>
      <c r="R1058" s="4"/>
      <c r="T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row>
    <row r="1059">
      <c r="A1059" s="3"/>
      <c r="B1059" s="4"/>
      <c r="C1059" s="4"/>
      <c r="D1059" s="4"/>
      <c r="E1059" s="4"/>
      <c r="F1059" s="4"/>
      <c r="G1059" s="4"/>
      <c r="H1059" s="4"/>
      <c r="I1059" s="4"/>
      <c r="J1059" s="4"/>
      <c r="K1059" s="4"/>
      <c r="L1059" s="4"/>
      <c r="P1059" s="4"/>
      <c r="Q1059" s="4"/>
      <c r="R1059" s="4"/>
      <c r="T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row>
    <row r="1060">
      <c r="A1060" s="3"/>
      <c r="B1060" s="4"/>
      <c r="C1060" s="4"/>
      <c r="D1060" s="4"/>
      <c r="E1060" s="4"/>
      <c r="F1060" s="4"/>
      <c r="G1060" s="4"/>
      <c r="H1060" s="4"/>
      <c r="I1060" s="4"/>
      <c r="J1060" s="4"/>
      <c r="K1060" s="4"/>
      <c r="L1060" s="4"/>
      <c r="P1060" s="4"/>
      <c r="Q1060" s="4"/>
      <c r="R1060" s="4"/>
      <c r="T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row>
    <row r="1061">
      <c r="A1061" s="3"/>
      <c r="B1061" s="4"/>
      <c r="C1061" s="4"/>
      <c r="D1061" s="4"/>
      <c r="E1061" s="4"/>
      <c r="F1061" s="4"/>
      <c r="G1061" s="4"/>
      <c r="H1061" s="4"/>
      <c r="I1061" s="4"/>
      <c r="J1061" s="4"/>
      <c r="K1061" s="4"/>
      <c r="L1061" s="4"/>
      <c r="P1061" s="4"/>
      <c r="Q1061" s="4"/>
      <c r="R1061" s="4"/>
      <c r="T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row>
    <row r="1062">
      <c r="A1062" s="3"/>
      <c r="B1062" s="4"/>
      <c r="C1062" s="4"/>
      <c r="D1062" s="4"/>
      <c r="E1062" s="4"/>
      <c r="F1062" s="4"/>
      <c r="G1062" s="4"/>
      <c r="H1062" s="4"/>
      <c r="I1062" s="4"/>
      <c r="J1062" s="4"/>
      <c r="K1062" s="4"/>
      <c r="L1062" s="4"/>
      <c r="P1062" s="4"/>
      <c r="Q1062" s="4"/>
      <c r="R1062" s="4"/>
      <c r="T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row>
    <row r="1063">
      <c r="A1063" s="3"/>
      <c r="B1063" s="4"/>
      <c r="C1063" s="4"/>
      <c r="D1063" s="4"/>
      <c r="E1063" s="4"/>
      <c r="F1063" s="4"/>
      <c r="G1063" s="4"/>
      <c r="H1063" s="4"/>
      <c r="I1063" s="4"/>
      <c r="J1063" s="4"/>
      <c r="K1063" s="4"/>
      <c r="L1063" s="4"/>
      <c r="P1063" s="4"/>
      <c r="Q1063" s="4"/>
      <c r="R1063" s="4"/>
      <c r="T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row>
    <row r="1064">
      <c r="A1064" s="3"/>
      <c r="B1064" s="4"/>
      <c r="C1064" s="4"/>
      <c r="D1064" s="4"/>
      <c r="E1064" s="4"/>
      <c r="F1064" s="4"/>
      <c r="G1064" s="4"/>
      <c r="H1064" s="4"/>
      <c r="I1064" s="4"/>
      <c r="J1064" s="4"/>
      <c r="K1064" s="4"/>
      <c r="L1064" s="4"/>
      <c r="P1064" s="4"/>
      <c r="Q1064" s="4"/>
      <c r="R1064" s="4"/>
      <c r="T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row>
    <row r="1065">
      <c r="A1065" s="3"/>
      <c r="B1065" s="4"/>
      <c r="C1065" s="4"/>
      <c r="D1065" s="4"/>
      <c r="E1065" s="4"/>
      <c r="F1065" s="4"/>
      <c r="G1065" s="4"/>
      <c r="H1065" s="4"/>
      <c r="I1065" s="4"/>
      <c r="J1065" s="4"/>
      <c r="K1065" s="4"/>
      <c r="L1065" s="4"/>
      <c r="P1065" s="4"/>
      <c r="Q1065" s="4"/>
      <c r="R1065" s="4"/>
      <c r="T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row>
    <row r="1066">
      <c r="A1066" s="3"/>
      <c r="B1066" s="4"/>
      <c r="C1066" s="4"/>
      <c r="D1066" s="4"/>
      <c r="E1066" s="4"/>
      <c r="F1066" s="4"/>
      <c r="G1066" s="4"/>
      <c r="H1066" s="4"/>
      <c r="I1066" s="4"/>
      <c r="J1066" s="4"/>
      <c r="K1066" s="4"/>
      <c r="L1066" s="4"/>
      <c r="P1066" s="4"/>
      <c r="Q1066" s="4"/>
      <c r="R1066" s="4"/>
      <c r="T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row>
    <row r="1067">
      <c r="A1067" s="3"/>
      <c r="B1067" s="4"/>
      <c r="C1067" s="4"/>
      <c r="D1067" s="4"/>
      <c r="E1067" s="4"/>
      <c r="F1067" s="4"/>
      <c r="G1067" s="4"/>
      <c r="H1067" s="4"/>
      <c r="I1067" s="4"/>
      <c r="J1067" s="4"/>
      <c r="K1067" s="4"/>
      <c r="L1067" s="4"/>
      <c r="P1067" s="4"/>
      <c r="Q1067" s="4"/>
      <c r="R1067" s="4"/>
      <c r="T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row>
    <row r="1068">
      <c r="A1068" s="3"/>
      <c r="B1068" s="4"/>
      <c r="C1068" s="4"/>
      <c r="D1068" s="4"/>
      <c r="E1068" s="4"/>
      <c r="F1068" s="4"/>
      <c r="G1068" s="4"/>
      <c r="H1068" s="4"/>
      <c r="I1068" s="4"/>
      <c r="J1068" s="4"/>
      <c r="K1068" s="4"/>
      <c r="L1068" s="4"/>
      <c r="P1068" s="4"/>
      <c r="Q1068" s="4"/>
      <c r="R1068" s="4"/>
      <c r="T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row>
    <row r="1069">
      <c r="A1069" s="3"/>
      <c r="B1069" s="4"/>
      <c r="C1069" s="4"/>
      <c r="D1069" s="4"/>
      <c r="E1069" s="4"/>
      <c r="F1069" s="4"/>
      <c r="G1069" s="4"/>
      <c r="H1069" s="4"/>
      <c r="I1069" s="4"/>
      <c r="J1069" s="4"/>
      <c r="K1069" s="4"/>
      <c r="L1069" s="4"/>
      <c r="P1069" s="4"/>
      <c r="Q1069" s="4"/>
      <c r="R1069" s="4"/>
      <c r="T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row>
    <row r="1070">
      <c r="A1070" s="3"/>
      <c r="B1070" s="4"/>
      <c r="C1070" s="4"/>
      <c r="D1070" s="4"/>
      <c r="E1070" s="4"/>
      <c r="F1070" s="4"/>
      <c r="G1070" s="4"/>
      <c r="H1070" s="4"/>
      <c r="I1070" s="4"/>
      <c r="J1070" s="4"/>
      <c r="K1070" s="4"/>
      <c r="L1070" s="4"/>
      <c r="P1070" s="4"/>
      <c r="Q1070" s="4"/>
      <c r="R1070" s="4"/>
      <c r="T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row>
    <row r="1071">
      <c r="A1071" s="3"/>
      <c r="B1071" s="4"/>
      <c r="C1071" s="4"/>
      <c r="D1071" s="4"/>
      <c r="E1071" s="4"/>
      <c r="F1071" s="4"/>
      <c r="G1071" s="4"/>
      <c r="H1071" s="4"/>
      <c r="I1071" s="4"/>
      <c r="J1071" s="4"/>
      <c r="K1071" s="4"/>
      <c r="L1071" s="4"/>
      <c r="P1071" s="4"/>
      <c r="Q1071" s="4"/>
      <c r="R1071" s="4"/>
      <c r="T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row>
    <row r="1072">
      <c r="A1072" s="3"/>
      <c r="B1072" s="4"/>
      <c r="C1072" s="4"/>
      <c r="D1072" s="4"/>
      <c r="E1072" s="4"/>
      <c r="F1072" s="4"/>
      <c r="G1072" s="4"/>
      <c r="H1072" s="4"/>
      <c r="I1072" s="4"/>
      <c r="J1072" s="4"/>
      <c r="K1072" s="4"/>
      <c r="L1072" s="4"/>
      <c r="P1072" s="4"/>
      <c r="Q1072" s="4"/>
      <c r="R1072" s="4"/>
      <c r="T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row>
    <row r="1073">
      <c r="A1073" s="3"/>
      <c r="B1073" s="4"/>
      <c r="C1073" s="4"/>
      <c r="D1073" s="4"/>
      <c r="E1073" s="4"/>
      <c r="F1073" s="4"/>
      <c r="G1073" s="4"/>
      <c r="H1073" s="4"/>
      <c r="I1073" s="4"/>
      <c r="J1073" s="4"/>
      <c r="K1073" s="4"/>
      <c r="L1073" s="4"/>
      <c r="P1073" s="4"/>
      <c r="Q1073" s="4"/>
      <c r="R1073" s="4"/>
      <c r="T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row>
    <row r="1074">
      <c r="A1074" s="3"/>
      <c r="B1074" s="4"/>
      <c r="C1074" s="4"/>
      <c r="D1074" s="4"/>
      <c r="E1074" s="4"/>
      <c r="F1074" s="4"/>
      <c r="G1074" s="4"/>
      <c r="H1074" s="4"/>
      <c r="I1074" s="4"/>
      <c r="J1074" s="4"/>
      <c r="K1074" s="4"/>
      <c r="L1074" s="4"/>
      <c r="P1074" s="4"/>
      <c r="Q1074" s="4"/>
      <c r="R1074" s="4"/>
      <c r="T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row>
    <row r="1075">
      <c r="A1075" s="3"/>
      <c r="B1075" s="4"/>
      <c r="C1075" s="4"/>
      <c r="D1075" s="4"/>
      <c r="E1075" s="4"/>
      <c r="F1075" s="4"/>
      <c r="G1075" s="4"/>
      <c r="H1075" s="4"/>
      <c r="I1075" s="4"/>
      <c r="J1075" s="4"/>
      <c r="K1075" s="4"/>
      <c r="L1075" s="4"/>
      <c r="P1075" s="4"/>
      <c r="Q1075" s="4"/>
      <c r="R1075" s="4"/>
      <c r="T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row>
    <row r="1076">
      <c r="A1076" s="3"/>
      <c r="B1076" s="4"/>
      <c r="C1076" s="4"/>
      <c r="D1076" s="4"/>
      <c r="E1076" s="4"/>
      <c r="F1076" s="4"/>
      <c r="G1076" s="4"/>
      <c r="H1076" s="4"/>
      <c r="I1076" s="4"/>
      <c r="J1076" s="4"/>
      <c r="K1076" s="4"/>
      <c r="L1076" s="4"/>
      <c r="P1076" s="4"/>
      <c r="Q1076" s="4"/>
      <c r="R1076" s="4"/>
      <c r="T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row>
    <row r="1077">
      <c r="A1077" s="3"/>
      <c r="B1077" s="4"/>
      <c r="C1077" s="4"/>
      <c r="D1077" s="4"/>
      <c r="E1077" s="4"/>
      <c r="F1077" s="4"/>
      <c r="G1077" s="4"/>
      <c r="H1077" s="4"/>
      <c r="I1077" s="4"/>
      <c r="J1077" s="4"/>
      <c r="K1077" s="4"/>
      <c r="L1077" s="4"/>
      <c r="P1077" s="4"/>
      <c r="Q1077" s="4"/>
      <c r="R1077" s="4"/>
      <c r="T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row>
    <row r="1078">
      <c r="A1078" s="3"/>
      <c r="B1078" s="4"/>
      <c r="C1078" s="4"/>
      <c r="D1078" s="4"/>
      <c r="E1078" s="4"/>
      <c r="F1078" s="4"/>
      <c r="G1078" s="4"/>
      <c r="H1078" s="4"/>
      <c r="I1078" s="4"/>
      <c r="J1078" s="4"/>
      <c r="K1078" s="4"/>
      <c r="L1078" s="4"/>
      <c r="P1078" s="4"/>
      <c r="Q1078" s="4"/>
      <c r="R1078" s="4"/>
      <c r="T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row>
    <row r="1079">
      <c r="A1079" s="3"/>
      <c r="B1079" s="4"/>
      <c r="C1079" s="4"/>
      <c r="D1079" s="4"/>
      <c r="E1079" s="4"/>
      <c r="F1079" s="4"/>
      <c r="G1079" s="4"/>
      <c r="H1079" s="4"/>
      <c r="I1079" s="4"/>
      <c r="J1079" s="4"/>
      <c r="K1079" s="4"/>
      <c r="L1079" s="4"/>
      <c r="P1079" s="4"/>
      <c r="Q1079" s="4"/>
      <c r="R1079" s="4"/>
      <c r="T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row>
    <row r="1080">
      <c r="A1080" s="3"/>
      <c r="B1080" s="4"/>
      <c r="C1080" s="4"/>
      <c r="D1080" s="4"/>
      <c r="E1080" s="4"/>
      <c r="F1080" s="4"/>
      <c r="G1080" s="4"/>
      <c r="H1080" s="4"/>
      <c r="I1080" s="4"/>
      <c r="J1080" s="4"/>
      <c r="K1080" s="4"/>
      <c r="L1080" s="4"/>
      <c r="P1080" s="4"/>
      <c r="Q1080" s="4"/>
      <c r="R1080" s="4"/>
      <c r="T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row>
    <row r="1081">
      <c r="A1081" s="3"/>
      <c r="B1081" s="4"/>
      <c r="C1081" s="4"/>
      <c r="D1081" s="4"/>
      <c r="E1081" s="4"/>
      <c r="F1081" s="4"/>
      <c r="G1081" s="4"/>
      <c r="H1081" s="4"/>
      <c r="I1081" s="4"/>
      <c r="J1081" s="4"/>
      <c r="K1081" s="4"/>
      <c r="L1081" s="4"/>
      <c r="P1081" s="4"/>
      <c r="Q1081" s="4"/>
      <c r="R1081" s="4"/>
      <c r="T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row>
    <row r="1082">
      <c r="A1082" s="3"/>
      <c r="B1082" s="4"/>
      <c r="C1082" s="4"/>
      <c r="D1082" s="4"/>
      <c r="E1082" s="4"/>
      <c r="F1082" s="4"/>
      <c r="G1082" s="4"/>
      <c r="H1082" s="4"/>
      <c r="I1082" s="4"/>
      <c r="J1082" s="4"/>
      <c r="K1082" s="4"/>
      <c r="L1082" s="4"/>
      <c r="P1082" s="4"/>
      <c r="Q1082" s="4"/>
      <c r="R1082" s="4"/>
      <c r="T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row>
    <row r="1083">
      <c r="A1083" s="3"/>
      <c r="B1083" s="4"/>
      <c r="C1083" s="4"/>
      <c r="D1083" s="4"/>
      <c r="E1083" s="4"/>
      <c r="F1083" s="4"/>
      <c r="G1083" s="4"/>
      <c r="H1083" s="4"/>
      <c r="I1083" s="4"/>
      <c r="J1083" s="4"/>
      <c r="K1083" s="4"/>
      <c r="L1083" s="4"/>
      <c r="P1083" s="4"/>
      <c r="Q1083" s="4"/>
      <c r="R1083" s="4"/>
      <c r="T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row>
    <row r="1084">
      <c r="A1084" s="3"/>
      <c r="B1084" s="4"/>
      <c r="C1084" s="4"/>
      <c r="D1084" s="4"/>
      <c r="E1084" s="4"/>
      <c r="F1084" s="4"/>
      <c r="G1084" s="4"/>
      <c r="H1084" s="4"/>
      <c r="I1084" s="4"/>
      <c r="J1084" s="4"/>
      <c r="K1084" s="4"/>
      <c r="L1084" s="4"/>
      <c r="P1084" s="4"/>
      <c r="Q1084" s="4"/>
      <c r="R1084" s="4"/>
      <c r="T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row>
    <row r="1085">
      <c r="A1085" s="3"/>
      <c r="B1085" s="4"/>
      <c r="C1085" s="4"/>
      <c r="D1085" s="4"/>
      <c r="E1085" s="4"/>
      <c r="F1085" s="4"/>
      <c r="G1085" s="4"/>
      <c r="H1085" s="4"/>
      <c r="I1085" s="4"/>
      <c r="J1085" s="4"/>
      <c r="K1085" s="4"/>
      <c r="L1085" s="4"/>
      <c r="P1085" s="4"/>
      <c r="Q1085" s="4"/>
      <c r="R1085" s="4"/>
      <c r="T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row>
    <row r="1086">
      <c r="A1086" s="3"/>
      <c r="B1086" s="4"/>
      <c r="C1086" s="4"/>
      <c r="D1086" s="4"/>
      <c r="E1086" s="4"/>
      <c r="F1086" s="4"/>
      <c r="G1086" s="4"/>
      <c r="H1086" s="4"/>
      <c r="I1086" s="4"/>
      <c r="J1086" s="4"/>
      <c r="K1086" s="4"/>
      <c r="L1086" s="4"/>
      <c r="P1086" s="4"/>
      <c r="Q1086" s="4"/>
      <c r="R1086" s="4"/>
      <c r="T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row>
    <row r="1087">
      <c r="A1087" s="3"/>
      <c r="B1087" s="4"/>
      <c r="C1087" s="4"/>
      <c r="D1087" s="4"/>
      <c r="E1087" s="4"/>
      <c r="F1087" s="4"/>
      <c r="G1087" s="4"/>
      <c r="H1087" s="4"/>
      <c r="I1087" s="4"/>
      <c r="J1087" s="4"/>
      <c r="K1087" s="4"/>
      <c r="L1087" s="4"/>
      <c r="P1087" s="4"/>
      <c r="Q1087" s="4"/>
      <c r="R1087" s="4"/>
      <c r="T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row>
    <row r="1088">
      <c r="A1088" s="3"/>
      <c r="B1088" s="4"/>
      <c r="C1088" s="4"/>
      <c r="D1088" s="4"/>
      <c r="E1088" s="4"/>
      <c r="F1088" s="4"/>
      <c r="G1088" s="4"/>
      <c r="H1088" s="4"/>
      <c r="I1088" s="4"/>
      <c r="J1088" s="4"/>
      <c r="K1088" s="4"/>
      <c r="L1088" s="4"/>
      <c r="P1088" s="4"/>
      <c r="Q1088" s="4"/>
      <c r="R1088" s="4"/>
      <c r="T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row>
    <row r="1089">
      <c r="A1089" s="3"/>
      <c r="B1089" s="4"/>
      <c r="C1089" s="4"/>
      <c r="D1089" s="4"/>
      <c r="E1089" s="4"/>
      <c r="F1089" s="4"/>
      <c r="G1089" s="4"/>
      <c r="H1089" s="4"/>
      <c r="I1089" s="4"/>
      <c r="J1089" s="4"/>
      <c r="K1089" s="4"/>
      <c r="L1089" s="4"/>
      <c r="P1089" s="4"/>
      <c r="Q1089" s="4"/>
      <c r="R1089" s="4"/>
      <c r="T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row>
    <row r="1090">
      <c r="A1090" s="3"/>
      <c r="B1090" s="4"/>
      <c r="C1090" s="4"/>
      <c r="D1090" s="4"/>
      <c r="E1090" s="4"/>
      <c r="F1090" s="4"/>
      <c r="G1090" s="4"/>
      <c r="H1090" s="4"/>
      <c r="I1090" s="4"/>
      <c r="J1090" s="4"/>
      <c r="K1090" s="4"/>
      <c r="L1090" s="4"/>
      <c r="P1090" s="4"/>
      <c r="Q1090" s="4"/>
      <c r="R1090" s="4"/>
      <c r="T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row>
    <row r="1091">
      <c r="A1091" s="3"/>
      <c r="B1091" s="4"/>
      <c r="C1091" s="4"/>
      <c r="D1091" s="4"/>
      <c r="E1091" s="4"/>
      <c r="F1091" s="4"/>
      <c r="G1091" s="4"/>
      <c r="H1091" s="4"/>
      <c r="I1091" s="4"/>
      <c r="J1091" s="4"/>
      <c r="K1091" s="4"/>
      <c r="L1091" s="4"/>
      <c r="P1091" s="4"/>
      <c r="Q1091" s="4"/>
      <c r="R1091" s="4"/>
      <c r="T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row>
    <row r="1092">
      <c r="A1092" s="3"/>
      <c r="B1092" s="4"/>
      <c r="C1092" s="4"/>
      <c r="D1092" s="4"/>
      <c r="E1092" s="4"/>
      <c r="F1092" s="4"/>
      <c r="G1092" s="4"/>
      <c r="H1092" s="4"/>
      <c r="I1092" s="4"/>
      <c r="J1092" s="4"/>
      <c r="K1092" s="4"/>
      <c r="L1092" s="4"/>
      <c r="P1092" s="4"/>
      <c r="Q1092" s="4"/>
      <c r="R1092" s="4"/>
      <c r="T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row>
    <row r="1093">
      <c r="A1093" s="3"/>
      <c r="B1093" s="4"/>
      <c r="C1093" s="4"/>
      <c r="D1093" s="4"/>
      <c r="E1093" s="4"/>
      <c r="F1093" s="4"/>
      <c r="G1093" s="4"/>
      <c r="H1093" s="4"/>
      <c r="I1093" s="4"/>
      <c r="J1093" s="4"/>
      <c r="K1093" s="4"/>
      <c r="L1093" s="4"/>
      <c r="P1093" s="4"/>
      <c r="Q1093" s="4"/>
      <c r="R1093" s="4"/>
      <c r="T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row>
    <row r="1094">
      <c r="A1094" s="3"/>
      <c r="B1094" s="4"/>
      <c r="C1094" s="4"/>
      <c r="D1094" s="4"/>
      <c r="E1094" s="4"/>
      <c r="F1094" s="4"/>
      <c r="G1094" s="4"/>
      <c r="H1094" s="4"/>
      <c r="I1094" s="4"/>
      <c r="J1094" s="4"/>
      <c r="K1094" s="4"/>
      <c r="L1094" s="4"/>
      <c r="P1094" s="4"/>
      <c r="Q1094" s="4"/>
      <c r="R1094" s="4"/>
      <c r="T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row>
    <row r="1095">
      <c r="A1095" s="3"/>
      <c r="B1095" s="4"/>
      <c r="C1095" s="4"/>
      <c r="D1095" s="4"/>
      <c r="E1095" s="4"/>
      <c r="F1095" s="4"/>
      <c r="G1095" s="4"/>
      <c r="H1095" s="4"/>
      <c r="I1095" s="4"/>
      <c r="J1095" s="4"/>
      <c r="K1095" s="4"/>
      <c r="L1095" s="4"/>
      <c r="P1095" s="4"/>
      <c r="Q1095" s="4"/>
      <c r="R1095" s="4"/>
      <c r="T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row>
    <row r="1096">
      <c r="A1096" s="3"/>
      <c r="B1096" s="4"/>
      <c r="C1096" s="4"/>
      <c r="D1096" s="4"/>
      <c r="E1096" s="4"/>
      <c r="F1096" s="4"/>
      <c r="G1096" s="4"/>
      <c r="H1096" s="4"/>
      <c r="I1096" s="4"/>
      <c r="J1096" s="4"/>
      <c r="K1096" s="4"/>
      <c r="L1096" s="4"/>
      <c r="P1096" s="4"/>
      <c r="Q1096" s="4"/>
      <c r="R1096" s="4"/>
      <c r="T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row>
    <row r="1097">
      <c r="A1097" s="3"/>
      <c r="B1097" s="4"/>
      <c r="C1097" s="4"/>
      <c r="D1097" s="4"/>
      <c r="E1097" s="4"/>
      <c r="F1097" s="4"/>
      <c r="G1097" s="4"/>
      <c r="H1097" s="4"/>
      <c r="I1097" s="4"/>
      <c r="J1097" s="4"/>
      <c r="K1097" s="4"/>
      <c r="L1097" s="4"/>
      <c r="P1097" s="4"/>
      <c r="Q1097" s="4"/>
      <c r="R1097" s="4"/>
      <c r="T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row>
    <row r="1098">
      <c r="A1098" s="3"/>
      <c r="B1098" s="4"/>
      <c r="C1098" s="4"/>
      <c r="D1098" s="4"/>
      <c r="E1098" s="4"/>
      <c r="F1098" s="4"/>
      <c r="G1098" s="4"/>
      <c r="H1098" s="4"/>
      <c r="I1098" s="4"/>
      <c r="J1098" s="4"/>
      <c r="K1098" s="4"/>
      <c r="L1098" s="4"/>
      <c r="P1098" s="4"/>
      <c r="Q1098" s="4"/>
      <c r="R1098" s="4"/>
      <c r="T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row>
    <row r="1099">
      <c r="A1099" s="3"/>
      <c r="B1099" s="4"/>
      <c r="C1099" s="4"/>
      <c r="D1099" s="4"/>
      <c r="E1099" s="4"/>
      <c r="F1099" s="4"/>
      <c r="G1099" s="4"/>
      <c r="H1099" s="4"/>
      <c r="I1099" s="4"/>
      <c r="J1099" s="4"/>
      <c r="K1099" s="4"/>
      <c r="L1099" s="4"/>
      <c r="P1099" s="4"/>
      <c r="Q1099" s="4"/>
      <c r="R1099" s="4"/>
      <c r="T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row>
    <row r="1100">
      <c r="A1100" s="3"/>
      <c r="B1100" s="4"/>
      <c r="C1100" s="4"/>
      <c r="D1100" s="4"/>
      <c r="E1100" s="4"/>
      <c r="F1100" s="4"/>
      <c r="G1100" s="4"/>
      <c r="H1100" s="4"/>
      <c r="I1100" s="4"/>
      <c r="J1100" s="4"/>
      <c r="K1100" s="4"/>
      <c r="L1100" s="4"/>
      <c r="P1100" s="4"/>
      <c r="Q1100" s="4"/>
      <c r="R1100" s="4"/>
      <c r="T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row>
    <row r="1101">
      <c r="A1101" s="3"/>
      <c r="B1101" s="4"/>
      <c r="C1101" s="4"/>
      <c r="D1101" s="4"/>
      <c r="E1101" s="4"/>
      <c r="F1101" s="4"/>
      <c r="G1101" s="4"/>
      <c r="H1101" s="4"/>
      <c r="I1101" s="4"/>
      <c r="J1101" s="4"/>
      <c r="K1101" s="4"/>
      <c r="L1101" s="4"/>
      <c r="P1101" s="4"/>
      <c r="Q1101" s="4"/>
      <c r="R1101" s="4"/>
      <c r="T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row>
    <row r="1102">
      <c r="A1102" s="3"/>
      <c r="B1102" s="4"/>
      <c r="C1102" s="4"/>
      <c r="D1102" s="4"/>
      <c r="E1102" s="4"/>
      <c r="F1102" s="4"/>
      <c r="G1102" s="4"/>
      <c r="H1102" s="4"/>
      <c r="I1102" s="4"/>
      <c r="J1102" s="4"/>
      <c r="K1102" s="4"/>
      <c r="L1102" s="4"/>
      <c r="P1102" s="4"/>
      <c r="Q1102" s="4"/>
      <c r="R1102" s="4"/>
      <c r="T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row>
    <row r="1103">
      <c r="A1103" s="3"/>
      <c r="B1103" s="4"/>
      <c r="C1103" s="4"/>
      <c r="D1103" s="4"/>
      <c r="E1103" s="4"/>
      <c r="F1103" s="4"/>
      <c r="G1103" s="4"/>
      <c r="H1103" s="4"/>
      <c r="I1103" s="4"/>
      <c r="J1103" s="4"/>
      <c r="K1103" s="4"/>
      <c r="L1103" s="4"/>
      <c r="P1103" s="4"/>
      <c r="Q1103" s="4"/>
      <c r="R1103" s="4"/>
      <c r="T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row>
    <row r="1104">
      <c r="A1104" s="3"/>
      <c r="B1104" s="4"/>
      <c r="C1104" s="4"/>
      <c r="D1104" s="4"/>
      <c r="E1104" s="4"/>
      <c r="F1104" s="4"/>
      <c r="G1104" s="4"/>
      <c r="H1104" s="4"/>
      <c r="I1104" s="4"/>
      <c r="J1104" s="4"/>
      <c r="K1104" s="4"/>
      <c r="L1104" s="4"/>
      <c r="P1104" s="4"/>
      <c r="Q1104" s="4"/>
      <c r="R1104" s="4"/>
      <c r="T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row>
    <row r="1105">
      <c r="A1105" s="3"/>
      <c r="B1105" s="4"/>
      <c r="C1105" s="4"/>
      <c r="D1105" s="4"/>
      <c r="E1105" s="4"/>
      <c r="F1105" s="4"/>
      <c r="G1105" s="4"/>
      <c r="H1105" s="4"/>
      <c r="I1105" s="4"/>
      <c r="J1105" s="4"/>
      <c r="K1105" s="4"/>
      <c r="L1105" s="4"/>
      <c r="P1105" s="4"/>
      <c r="Q1105" s="4"/>
      <c r="R1105" s="4"/>
      <c r="T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row>
    <row r="1106">
      <c r="A1106" s="3"/>
      <c r="B1106" s="4"/>
      <c r="C1106" s="4"/>
      <c r="D1106" s="4"/>
      <c r="E1106" s="4"/>
      <c r="F1106" s="4"/>
      <c r="G1106" s="4"/>
      <c r="H1106" s="4"/>
      <c r="I1106" s="4"/>
      <c r="J1106" s="4"/>
      <c r="K1106" s="4"/>
      <c r="L1106" s="4"/>
      <c r="P1106" s="4"/>
      <c r="Q1106" s="4"/>
      <c r="R1106" s="4"/>
      <c r="T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row>
    <row r="1107">
      <c r="A1107" s="3"/>
      <c r="B1107" s="4"/>
      <c r="C1107" s="4"/>
      <c r="D1107" s="4"/>
      <c r="E1107" s="4"/>
      <c r="F1107" s="4"/>
      <c r="G1107" s="4"/>
      <c r="H1107" s="4"/>
      <c r="I1107" s="4"/>
      <c r="J1107" s="4"/>
      <c r="K1107" s="4"/>
      <c r="L1107" s="4"/>
      <c r="P1107" s="4"/>
      <c r="Q1107" s="4"/>
      <c r="R1107" s="4"/>
      <c r="T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row>
    <row r="1108">
      <c r="A1108" s="3"/>
      <c r="B1108" s="4"/>
      <c r="C1108" s="4"/>
      <c r="D1108" s="4"/>
      <c r="E1108" s="4"/>
      <c r="F1108" s="4"/>
      <c r="G1108" s="4"/>
      <c r="H1108" s="4"/>
      <c r="I1108" s="4"/>
      <c r="J1108" s="4"/>
      <c r="K1108" s="4"/>
      <c r="L1108" s="4"/>
      <c r="P1108" s="4"/>
      <c r="Q1108" s="4"/>
      <c r="R1108" s="4"/>
      <c r="T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row>
    <row r="1109">
      <c r="A1109" s="3"/>
      <c r="B1109" s="4"/>
      <c r="C1109" s="4"/>
      <c r="D1109" s="4"/>
      <c r="E1109" s="4"/>
      <c r="F1109" s="4"/>
      <c r="G1109" s="4"/>
      <c r="H1109" s="4"/>
      <c r="I1109" s="4"/>
      <c r="J1109" s="4"/>
      <c r="K1109" s="4"/>
      <c r="L1109" s="4"/>
      <c r="P1109" s="4"/>
      <c r="Q1109" s="4"/>
      <c r="R1109" s="4"/>
      <c r="T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row>
    <row r="1110">
      <c r="A1110" s="3"/>
      <c r="B1110" s="4"/>
      <c r="C1110" s="4"/>
      <c r="D1110" s="4"/>
      <c r="E1110" s="4"/>
      <c r="F1110" s="4"/>
      <c r="G1110" s="4"/>
      <c r="H1110" s="4"/>
      <c r="I1110" s="4"/>
      <c r="J1110" s="4"/>
      <c r="K1110" s="4"/>
      <c r="L1110" s="4"/>
      <c r="P1110" s="4"/>
      <c r="Q1110" s="4"/>
      <c r="R1110" s="4"/>
      <c r="T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row>
    <row r="1111">
      <c r="A1111" s="3"/>
      <c r="B1111" s="4"/>
      <c r="C1111" s="4"/>
      <c r="D1111" s="4"/>
      <c r="E1111" s="4"/>
      <c r="F1111" s="4"/>
      <c r="G1111" s="4"/>
      <c r="H1111" s="4"/>
      <c r="I1111" s="4"/>
      <c r="J1111" s="4"/>
      <c r="K1111" s="4"/>
      <c r="L1111" s="4"/>
      <c r="P1111" s="4"/>
      <c r="Q1111" s="4"/>
      <c r="R1111" s="4"/>
      <c r="T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row>
    <row r="1112">
      <c r="A1112" s="3"/>
      <c r="B1112" s="4"/>
      <c r="C1112" s="4"/>
      <c r="D1112" s="4"/>
      <c r="E1112" s="4"/>
      <c r="F1112" s="4"/>
      <c r="G1112" s="4"/>
      <c r="H1112" s="4"/>
      <c r="I1112" s="4"/>
      <c r="J1112" s="4"/>
      <c r="K1112" s="4"/>
      <c r="L1112" s="4"/>
      <c r="P1112" s="4"/>
      <c r="Q1112" s="4"/>
      <c r="R1112" s="4"/>
      <c r="T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row>
    <row r="1113">
      <c r="A1113" s="3"/>
      <c r="B1113" s="4"/>
      <c r="C1113" s="4"/>
      <c r="D1113" s="4"/>
      <c r="E1113" s="4"/>
      <c r="F1113" s="4"/>
      <c r="G1113" s="4"/>
      <c r="H1113" s="4"/>
      <c r="I1113" s="4"/>
      <c r="J1113" s="4"/>
      <c r="K1113" s="4"/>
      <c r="L1113" s="4"/>
      <c r="P1113" s="4"/>
      <c r="Q1113" s="4"/>
      <c r="R1113" s="4"/>
      <c r="T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row>
    <row r="1114">
      <c r="A1114" s="3"/>
      <c r="B1114" s="4"/>
      <c r="C1114" s="4"/>
      <c r="D1114" s="4"/>
      <c r="E1114" s="4"/>
      <c r="F1114" s="4"/>
      <c r="G1114" s="4"/>
      <c r="H1114" s="4"/>
      <c r="I1114" s="4"/>
      <c r="J1114" s="4"/>
      <c r="K1114" s="4"/>
      <c r="L1114" s="4"/>
      <c r="P1114" s="4"/>
      <c r="Q1114" s="4"/>
      <c r="R1114" s="4"/>
      <c r="T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row>
    <row r="1115">
      <c r="A1115" s="3"/>
      <c r="B1115" s="4"/>
      <c r="C1115" s="4"/>
      <c r="D1115" s="4"/>
      <c r="E1115" s="4"/>
      <c r="F1115" s="4"/>
      <c r="G1115" s="4"/>
      <c r="H1115" s="4"/>
      <c r="I1115" s="4"/>
      <c r="J1115" s="4"/>
      <c r="K1115" s="4"/>
      <c r="L1115" s="4"/>
      <c r="P1115" s="4"/>
      <c r="Q1115" s="4"/>
      <c r="R1115" s="4"/>
      <c r="T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row>
    <row r="1116">
      <c r="A1116" s="3"/>
      <c r="B1116" s="4"/>
      <c r="C1116" s="4"/>
      <c r="D1116" s="4"/>
      <c r="E1116" s="4"/>
      <c r="F1116" s="4"/>
      <c r="G1116" s="4"/>
      <c r="H1116" s="4"/>
      <c r="I1116" s="4"/>
      <c r="J1116" s="4"/>
      <c r="K1116" s="4"/>
      <c r="L1116" s="4"/>
      <c r="P1116" s="4"/>
      <c r="Q1116" s="4"/>
      <c r="R1116" s="4"/>
      <c r="T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row>
    <row r="1117">
      <c r="A1117" s="3"/>
      <c r="B1117" s="4"/>
      <c r="C1117" s="4"/>
      <c r="D1117" s="4"/>
      <c r="E1117" s="4"/>
      <c r="F1117" s="4"/>
      <c r="G1117" s="4"/>
      <c r="H1117" s="4"/>
      <c r="I1117" s="4"/>
      <c r="J1117" s="4"/>
      <c r="K1117" s="4"/>
      <c r="L1117" s="4"/>
      <c r="P1117" s="4"/>
      <c r="Q1117" s="4"/>
      <c r="R1117" s="4"/>
      <c r="T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row>
    <row r="1118">
      <c r="A1118" s="3"/>
      <c r="B1118" s="4"/>
      <c r="C1118" s="4"/>
      <c r="D1118" s="4"/>
      <c r="E1118" s="4"/>
      <c r="F1118" s="4"/>
      <c r="G1118" s="4"/>
      <c r="H1118" s="4"/>
      <c r="I1118" s="4"/>
      <c r="J1118" s="4"/>
      <c r="K1118" s="4"/>
      <c r="L1118" s="4"/>
      <c r="P1118" s="4"/>
      <c r="Q1118" s="4"/>
      <c r="R1118" s="4"/>
      <c r="T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row>
    <row r="1119">
      <c r="A1119" s="3"/>
      <c r="B1119" s="4"/>
      <c r="C1119" s="4"/>
      <c r="D1119" s="4"/>
      <c r="E1119" s="4"/>
      <c r="F1119" s="4"/>
      <c r="G1119" s="4"/>
      <c r="H1119" s="4"/>
      <c r="I1119" s="4"/>
      <c r="J1119" s="4"/>
      <c r="K1119" s="4"/>
      <c r="L1119" s="4"/>
      <c r="P1119" s="4"/>
      <c r="Q1119" s="4"/>
      <c r="R1119" s="4"/>
      <c r="T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row>
    <row r="1120">
      <c r="A1120" s="3"/>
      <c r="B1120" s="4"/>
      <c r="C1120" s="4"/>
      <c r="D1120" s="4"/>
      <c r="E1120" s="4"/>
      <c r="F1120" s="4"/>
      <c r="G1120" s="4"/>
      <c r="H1120" s="4"/>
      <c r="I1120" s="4"/>
      <c r="J1120" s="4"/>
      <c r="K1120" s="4"/>
      <c r="L1120" s="4"/>
      <c r="P1120" s="4"/>
      <c r="Q1120" s="4"/>
      <c r="R1120" s="4"/>
      <c r="T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row>
    <row r="1121">
      <c r="A1121" s="3"/>
      <c r="B1121" s="4"/>
      <c r="C1121" s="4"/>
      <c r="D1121" s="4"/>
      <c r="E1121" s="4"/>
      <c r="F1121" s="4"/>
      <c r="G1121" s="4"/>
      <c r="H1121" s="4"/>
      <c r="I1121" s="4"/>
      <c r="J1121" s="4"/>
      <c r="K1121" s="4"/>
      <c r="L1121" s="4"/>
      <c r="P1121" s="4"/>
      <c r="Q1121" s="4"/>
      <c r="R1121" s="4"/>
      <c r="T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row>
    <row r="1122">
      <c r="A1122" s="3"/>
      <c r="B1122" s="4"/>
      <c r="C1122" s="4"/>
      <c r="D1122" s="4"/>
      <c r="E1122" s="4"/>
      <c r="F1122" s="4"/>
      <c r="G1122" s="4"/>
      <c r="H1122" s="4"/>
      <c r="I1122" s="4"/>
      <c r="J1122" s="4"/>
      <c r="K1122" s="4"/>
      <c r="L1122" s="4"/>
      <c r="P1122" s="4"/>
      <c r="Q1122" s="4"/>
      <c r="R1122" s="4"/>
      <c r="T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row>
    <row r="1123">
      <c r="A1123" s="3"/>
      <c r="B1123" s="4"/>
      <c r="C1123" s="4"/>
      <c r="D1123" s="4"/>
      <c r="E1123" s="4"/>
      <c r="F1123" s="4"/>
      <c r="G1123" s="4"/>
      <c r="H1123" s="4"/>
      <c r="I1123" s="4"/>
      <c r="J1123" s="4"/>
      <c r="K1123" s="4"/>
      <c r="L1123" s="4"/>
      <c r="P1123" s="4"/>
      <c r="Q1123" s="4"/>
      <c r="R1123" s="4"/>
      <c r="T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row>
    <row r="1124">
      <c r="A1124" s="3"/>
      <c r="B1124" s="4"/>
      <c r="C1124" s="4"/>
      <c r="D1124" s="4"/>
      <c r="E1124" s="4"/>
      <c r="F1124" s="4"/>
      <c r="G1124" s="4"/>
      <c r="H1124" s="4"/>
      <c r="I1124" s="4"/>
      <c r="J1124" s="4"/>
      <c r="K1124" s="4"/>
      <c r="L1124" s="4"/>
      <c r="P1124" s="4"/>
      <c r="Q1124" s="4"/>
      <c r="R1124" s="4"/>
      <c r="T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row>
    <row r="1125">
      <c r="A1125" s="3"/>
      <c r="B1125" s="4"/>
      <c r="C1125" s="4"/>
      <c r="D1125" s="4"/>
      <c r="E1125" s="4"/>
      <c r="F1125" s="4"/>
      <c r="G1125" s="4"/>
      <c r="H1125" s="4"/>
      <c r="I1125" s="4"/>
      <c r="J1125" s="4"/>
      <c r="K1125" s="4"/>
      <c r="L1125" s="4"/>
      <c r="P1125" s="4"/>
      <c r="Q1125" s="4"/>
      <c r="R1125" s="4"/>
      <c r="T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row>
    <row r="1126">
      <c r="A1126" s="3"/>
      <c r="B1126" s="4"/>
      <c r="C1126" s="4"/>
      <c r="D1126" s="4"/>
      <c r="E1126" s="4"/>
      <c r="F1126" s="4"/>
      <c r="G1126" s="4"/>
      <c r="H1126" s="4"/>
      <c r="I1126" s="4"/>
      <c r="J1126" s="4"/>
      <c r="K1126" s="4"/>
      <c r="L1126" s="4"/>
      <c r="P1126" s="4"/>
      <c r="Q1126" s="4"/>
      <c r="R1126" s="4"/>
      <c r="T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row>
    <row r="1127">
      <c r="A1127" s="3"/>
      <c r="B1127" s="4"/>
      <c r="C1127" s="4"/>
      <c r="D1127" s="4"/>
      <c r="E1127" s="4"/>
      <c r="F1127" s="4"/>
      <c r="G1127" s="4"/>
      <c r="H1127" s="4"/>
      <c r="I1127" s="4"/>
      <c r="J1127" s="4"/>
      <c r="K1127" s="4"/>
      <c r="L1127" s="4"/>
      <c r="P1127" s="4"/>
      <c r="Q1127" s="4"/>
      <c r="R1127" s="4"/>
      <c r="T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row>
    <row r="1128">
      <c r="A1128" s="3"/>
      <c r="B1128" s="4"/>
      <c r="C1128" s="4"/>
      <c r="D1128" s="4"/>
      <c r="E1128" s="4"/>
      <c r="F1128" s="4"/>
      <c r="G1128" s="4"/>
      <c r="H1128" s="4"/>
      <c r="I1128" s="4"/>
      <c r="J1128" s="4"/>
      <c r="K1128" s="4"/>
      <c r="L1128" s="4"/>
      <c r="P1128" s="4"/>
      <c r="Q1128" s="4"/>
      <c r="R1128" s="4"/>
      <c r="T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row>
    <row r="1129">
      <c r="A1129" s="3"/>
      <c r="B1129" s="4"/>
      <c r="C1129" s="4"/>
      <c r="D1129" s="4"/>
      <c r="E1129" s="4"/>
      <c r="F1129" s="4"/>
      <c r="G1129" s="4"/>
      <c r="H1129" s="4"/>
      <c r="I1129" s="4"/>
      <c r="J1129" s="4"/>
      <c r="K1129" s="4"/>
      <c r="L1129" s="4"/>
      <c r="P1129" s="4"/>
      <c r="Q1129" s="4"/>
      <c r="R1129" s="4"/>
      <c r="T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row>
    <row r="1130">
      <c r="A1130" s="3"/>
      <c r="B1130" s="4"/>
      <c r="C1130" s="4"/>
      <c r="D1130" s="4"/>
      <c r="E1130" s="4"/>
      <c r="F1130" s="4"/>
      <c r="G1130" s="4"/>
      <c r="H1130" s="4"/>
      <c r="I1130" s="4"/>
      <c r="J1130" s="4"/>
      <c r="K1130" s="4"/>
      <c r="L1130" s="4"/>
      <c r="P1130" s="4"/>
      <c r="Q1130" s="4"/>
      <c r="R1130" s="4"/>
      <c r="T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row>
    <row r="1131">
      <c r="A1131" s="3"/>
      <c r="B1131" s="4"/>
      <c r="C1131" s="4"/>
      <c r="D1131" s="4"/>
      <c r="E1131" s="4"/>
      <c r="F1131" s="4"/>
      <c r="G1131" s="4"/>
      <c r="H1131" s="4"/>
      <c r="I1131" s="4"/>
      <c r="J1131" s="4"/>
      <c r="K1131" s="4"/>
      <c r="L1131" s="4"/>
      <c r="P1131" s="4"/>
      <c r="Q1131" s="4"/>
      <c r="R1131" s="4"/>
      <c r="T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row>
    <row r="1132">
      <c r="A1132" s="3"/>
      <c r="B1132" s="4"/>
      <c r="C1132" s="4"/>
      <c r="D1132" s="4"/>
      <c r="E1132" s="4"/>
      <c r="F1132" s="4"/>
      <c r="G1132" s="4"/>
      <c r="H1132" s="4"/>
      <c r="I1132" s="4"/>
      <c r="J1132" s="4"/>
      <c r="K1132" s="4"/>
      <c r="L1132" s="4"/>
      <c r="P1132" s="4"/>
      <c r="Q1132" s="4"/>
      <c r="R1132" s="4"/>
      <c r="T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row>
    <row r="1133">
      <c r="A1133" s="3"/>
      <c r="B1133" s="4"/>
      <c r="C1133" s="4"/>
      <c r="D1133" s="4"/>
      <c r="E1133" s="4"/>
      <c r="F1133" s="4"/>
      <c r="G1133" s="4"/>
      <c r="H1133" s="4"/>
      <c r="I1133" s="4"/>
      <c r="J1133" s="4"/>
      <c r="K1133" s="4"/>
      <c r="L1133" s="4"/>
      <c r="P1133" s="4"/>
      <c r="Q1133" s="4"/>
      <c r="R1133" s="4"/>
      <c r="T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row>
    <row r="1134">
      <c r="A1134" s="3"/>
      <c r="B1134" s="4"/>
      <c r="C1134" s="4"/>
      <c r="D1134" s="4"/>
      <c r="E1134" s="4"/>
      <c r="F1134" s="4"/>
      <c r="G1134" s="4"/>
      <c r="H1134" s="4"/>
      <c r="I1134" s="4"/>
      <c r="J1134" s="4"/>
      <c r="K1134" s="4"/>
      <c r="L1134" s="4"/>
      <c r="P1134" s="4"/>
      <c r="Q1134" s="4"/>
      <c r="R1134" s="4"/>
      <c r="T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row>
    <row r="1135">
      <c r="A1135" s="3"/>
      <c r="B1135" s="4"/>
      <c r="C1135" s="4"/>
      <c r="D1135" s="4"/>
      <c r="E1135" s="4"/>
      <c r="F1135" s="4"/>
      <c r="G1135" s="4"/>
      <c r="H1135" s="4"/>
      <c r="I1135" s="4"/>
      <c r="J1135" s="4"/>
      <c r="K1135" s="4"/>
      <c r="L1135" s="4"/>
      <c r="P1135" s="4"/>
      <c r="Q1135" s="4"/>
      <c r="R1135" s="4"/>
      <c r="T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row>
    <row r="1136">
      <c r="A1136" s="3"/>
      <c r="B1136" s="4"/>
      <c r="C1136" s="4"/>
      <c r="D1136" s="4"/>
      <c r="E1136" s="4"/>
      <c r="F1136" s="4"/>
      <c r="G1136" s="4"/>
      <c r="H1136" s="4"/>
      <c r="I1136" s="4"/>
      <c r="J1136" s="4"/>
      <c r="K1136" s="4"/>
      <c r="L1136" s="4"/>
      <c r="P1136" s="4"/>
      <c r="Q1136" s="4"/>
      <c r="R1136" s="4"/>
      <c r="T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row>
    <row r="1137">
      <c r="A1137" s="3"/>
      <c r="B1137" s="4"/>
      <c r="C1137" s="4"/>
      <c r="D1137" s="4"/>
      <c r="E1137" s="4"/>
      <c r="F1137" s="4"/>
      <c r="G1137" s="4"/>
      <c r="H1137" s="4"/>
      <c r="I1137" s="4"/>
      <c r="J1137" s="4"/>
      <c r="K1137" s="4"/>
      <c r="L1137" s="4"/>
      <c r="P1137" s="4"/>
      <c r="Q1137" s="4"/>
      <c r="R1137" s="4"/>
      <c r="T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row>
    <row r="1138">
      <c r="A1138" s="3"/>
      <c r="B1138" s="4"/>
      <c r="C1138" s="4"/>
      <c r="D1138" s="4"/>
      <c r="E1138" s="4"/>
      <c r="F1138" s="4"/>
      <c r="G1138" s="4"/>
      <c r="H1138" s="4"/>
      <c r="I1138" s="4"/>
      <c r="J1138" s="4"/>
      <c r="K1138" s="4"/>
      <c r="L1138" s="4"/>
      <c r="P1138" s="4"/>
      <c r="Q1138" s="4"/>
      <c r="R1138" s="4"/>
      <c r="T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row>
    <row r="1139">
      <c r="A1139" s="3"/>
      <c r="B1139" s="4"/>
      <c r="C1139" s="4"/>
      <c r="D1139" s="4"/>
      <c r="E1139" s="4"/>
      <c r="F1139" s="4"/>
      <c r="G1139" s="4"/>
      <c r="H1139" s="4"/>
      <c r="I1139" s="4"/>
      <c r="J1139" s="4"/>
      <c r="K1139" s="4"/>
      <c r="L1139" s="4"/>
      <c r="P1139" s="4"/>
      <c r="Q1139" s="4"/>
      <c r="R1139" s="4"/>
      <c r="T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row>
    <row r="1140">
      <c r="A1140" s="3"/>
      <c r="B1140" s="4"/>
      <c r="C1140" s="4"/>
      <c r="D1140" s="4"/>
      <c r="E1140" s="4"/>
      <c r="F1140" s="4"/>
      <c r="G1140" s="4"/>
      <c r="H1140" s="4"/>
      <c r="I1140" s="4"/>
      <c r="J1140" s="4"/>
      <c r="K1140" s="4"/>
      <c r="L1140" s="4"/>
      <c r="P1140" s="4"/>
      <c r="Q1140" s="4"/>
      <c r="R1140" s="4"/>
      <c r="T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row>
    <row r="1141">
      <c r="A1141" s="3"/>
      <c r="B1141" s="4"/>
      <c r="C1141" s="4"/>
      <c r="D1141" s="4"/>
      <c r="E1141" s="4"/>
      <c r="F1141" s="4"/>
      <c r="G1141" s="4"/>
      <c r="H1141" s="4"/>
      <c r="I1141" s="4"/>
      <c r="J1141" s="4"/>
      <c r="K1141" s="4"/>
      <c r="L1141" s="4"/>
      <c r="P1141" s="4"/>
      <c r="Q1141" s="4"/>
      <c r="R1141" s="4"/>
      <c r="T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row>
    <row r="1142">
      <c r="A1142" s="3"/>
      <c r="B1142" s="4"/>
      <c r="C1142" s="4"/>
      <c r="D1142" s="4"/>
      <c r="E1142" s="4"/>
      <c r="F1142" s="4"/>
      <c r="G1142" s="4"/>
      <c r="H1142" s="4"/>
      <c r="I1142" s="4"/>
      <c r="J1142" s="4"/>
      <c r="K1142" s="4"/>
      <c r="L1142" s="4"/>
      <c r="P1142" s="4"/>
      <c r="Q1142" s="4"/>
      <c r="R1142" s="4"/>
      <c r="T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row>
    <row r="1143">
      <c r="A1143" s="3"/>
      <c r="B1143" s="4"/>
      <c r="C1143" s="4"/>
      <c r="D1143" s="4"/>
      <c r="E1143" s="4"/>
      <c r="F1143" s="4"/>
      <c r="G1143" s="4"/>
      <c r="H1143" s="4"/>
      <c r="I1143" s="4"/>
      <c r="J1143" s="4"/>
      <c r="K1143" s="4"/>
      <c r="L1143" s="4"/>
      <c r="P1143" s="4"/>
      <c r="Q1143" s="4"/>
      <c r="R1143" s="4"/>
      <c r="T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row>
    <row r="1144">
      <c r="A1144" s="3"/>
      <c r="B1144" s="4"/>
      <c r="C1144" s="4"/>
      <c r="D1144" s="4"/>
      <c r="E1144" s="4"/>
      <c r="F1144" s="4"/>
      <c r="G1144" s="4"/>
      <c r="H1144" s="4"/>
      <c r="I1144" s="4"/>
      <c r="J1144" s="4"/>
      <c r="K1144" s="4"/>
      <c r="L1144" s="4"/>
      <c r="P1144" s="4"/>
      <c r="Q1144" s="4"/>
      <c r="R1144" s="4"/>
      <c r="T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row>
    <row r="1145">
      <c r="A1145" s="3"/>
      <c r="B1145" s="4"/>
      <c r="C1145" s="4"/>
      <c r="D1145" s="4"/>
      <c r="E1145" s="4"/>
      <c r="F1145" s="4"/>
      <c r="G1145" s="4"/>
      <c r="H1145" s="4"/>
      <c r="I1145" s="4"/>
      <c r="J1145" s="4"/>
      <c r="K1145" s="4"/>
      <c r="L1145" s="4"/>
      <c r="P1145" s="4"/>
      <c r="Q1145" s="4"/>
      <c r="R1145" s="4"/>
      <c r="T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row>
    <row r="1146">
      <c r="A1146" s="3"/>
      <c r="B1146" s="4"/>
      <c r="C1146" s="4"/>
      <c r="D1146" s="4"/>
      <c r="E1146" s="4"/>
      <c r="F1146" s="4"/>
      <c r="G1146" s="4"/>
      <c r="H1146" s="4"/>
      <c r="I1146" s="4"/>
      <c r="J1146" s="4"/>
      <c r="K1146" s="4"/>
      <c r="L1146" s="4"/>
      <c r="P1146" s="4"/>
      <c r="Q1146" s="4"/>
      <c r="R1146" s="4"/>
      <c r="T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row>
    <row r="1147">
      <c r="A1147" s="3"/>
      <c r="B1147" s="4"/>
      <c r="C1147" s="4"/>
      <c r="D1147" s="4"/>
      <c r="E1147" s="4"/>
      <c r="F1147" s="4"/>
      <c r="G1147" s="4"/>
      <c r="H1147" s="4"/>
      <c r="I1147" s="4"/>
      <c r="J1147" s="4"/>
      <c r="K1147" s="4"/>
      <c r="L1147" s="4"/>
      <c r="P1147" s="4"/>
      <c r="Q1147" s="4"/>
      <c r="R1147" s="4"/>
      <c r="T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row>
    <row r="1148">
      <c r="A1148" s="3"/>
      <c r="B1148" s="4"/>
      <c r="C1148" s="4"/>
      <c r="D1148" s="4"/>
      <c r="E1148" s="4"/>
      <c r="F1148" s="4"/>
      <c r="G1148" s="4"/>
      <c r="H1148" s="4"/>
      <c r="I1148" s="4"/>
      <c r="J1148" s="4"/>
      <c r="K1148" s="4"/>
      <c r="L1148" s="4"/>
      <c r="P1148" s="4"/>
      <c r="Q1148" s="4"/>
      <c r="R1148" s="4"/>
      <c r="T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row>
    <row r="1149">
      <c r="A1149" s="3"/>
      <c r="B1149" s="4"/>
      <c r="C1149" s="4"/>
      <c r="D1149" s="4"/>
      <c r="E1149" s="4"/>
      <c r="F1149" s="4"/>
      <c r="G1149" s="4"/>
      <c r="H1149" s="4"/>
      <c r="I1149" s="4"/>
      <c r="J1149" s="4"/>
      <c r="K1149" s="4"/>
      <c r="L1149" s="4"/>
      <c r="P1149" s="4"/>
      <c r="Q1149" s="4"/>
      <c r="R1149" s="4"/>
      <c r="T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row>
    <row r="1150">
      <c r="A1150" s="3"/>
      <c r="B1150" s="4"/>
      <c r="C1150" s="4"/>
      <c r="D1150" s="4"/>
      <c r="E1150" s="4"/>
      <c r="F1150" s="4"/>
      <c r="G1150" s="4"/>
      <c r="H1150" s="4"/>
      <c r="I1150" s="4"/>
      <c r="J1150" s="4"/>
      <c r="K1150" s="4"/>
      <c r="L1150" s="4"/>
      <c r="P1150" s="4"/>
      <c r="Q1150" s="4"/>
      <c r="R1150" s="4"/>
      <c r="T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row>
    <row r="1151">
      <c r="A1151" s="3"/>
      <c r="B1151" s="4"/>
      <c r="C1151" s="4"/>
      <c r="D1151" s="4"/>
      <c r="E1151" s="4"/>
      <c r="F1151" s="4"/>
      <c r="G1151" s="4"/>
      <c r="H1151" s="4"/>
      <c r="I1151" s="4"/>
      <c r="J1151" s="4"/>
      <c r="K1151" s="4"/>
      <c r="L1151" s="4"/>
      <c r="P1151" s="4"/>
      <c r="Q1151" s="4"/>
      <c r="R1151" s="4"/>
      <c r="T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row>
    <row r="1152">
      <c r="A1152" s="3"/>
      <c r="B1152" s="4"/>
      <c r="C1152" s="4"/>
      <c r="D1152" s="4"/>
      <c r="E1152" s="4"/>
      <c r="F1152" s="4"/>
      <c r="G1152" s="4"/>
      <c r="H1152" s="4"/>
      <c r="I1152" s="4"/>
      <c r="J1152" s="4"/>
      <c r="K1152" s="4"/>
      <c r="L1152" s="4"/>
      <c r="P1152" s="4"/>
      <c r="Q1152" s="4"/>
      <c r="R1152" s="4"/>
      <c r="T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row>
    <row r="1153">
      <c r="A1153" s="3"/>
      <c r="B1153" s="4"/>
      <c r="C1153" s="4"/>
      <c r="D1153" s="4"/>
      <c r="E1153" s="4"/>
      <c r="F1153" s="4"/>
      <c r="G1153" s="4"/>
      <c r="H1153" s="4"/>
      <c r="I1153" s="4"/>
      <c r="J1153" s="4"/>
      <c r="K1153" s="4"/>
      <c r="L1153" s="4"/>
      <c r="P1153" s="4"/>
      <c r="Q1153" s="4"/>
      <c r="R1153" s="4"/>
      <c r="T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row>
    <row r="1154">
      <c r="A1154" s="3"/>
      <c r="B1154" s="4"/>
      <c r="C1154" s="4"/>
      <c r="D1154" s="4"/>
      <c r="E1154" s="4"/>
      <c r="F1154" s="4"/>
      <c r="G1154" s="4"/>
      <c r="H1154" s="4"/>
      <c r="I1154" s="4"/>
      <c r="J1154" s="4"/>
      <c r="K1154" s="4"/>
      <c r="L1154" s="4"/>
      <c r="P1154" s="4"/>
      <c r="Q1154" s="4"/>
      <c r="R1154" s="4"/>
      <c r="T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row>
    <row r="1155">
      <c r="A1155" s="3"/>
      <c r="B1155" s="4"/>
      <c r="C1155" s="4"/>
      <c r="D1155" s="4"/>
      <c r="E1155" s="4"/>
      <c r="F1155" s="4"/>
      <c r="G1155" s="4"/>
      <c r="H1155" s="4"/>
      <c r="I1155" s="4"/>
      <c r="J1155" s="4"/>
      <c r="K1155" s="4"/>
      <c r="L1155" s="4"/>
      <c r="P1155" s="4"/>
      <c r="Q1155" s="4"/>
      <c r="R1155" s="4"/>
      <c r="T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row>
    <row r="1156">
      <c r="A1156" s="3"/>
      <c r="B1156" s="4"/>
      <c r="C1156" s="4"/>
      <c r="D1156" s="4"/>
      <c r="E1156" s="4"/>
      <c r="F1156" s="4"/>
      <c r="G1156" s="4"/>
      <c r="H1156" s="4"/>
      <c r="I1156" s="4"/>
      <c r="J1156" s="4"/>
      <c r="K1156" s="4"/>
      <c r="L1156" s="4"/>
      <c r="P1156" s="4"/>
      <c r="Q1156" s="4"/>
      <c r="R1156" s="4"/>
      <c r="T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row>
    <row r="1157">
      <c r="A1157" s="3"/>
      <c r="B1157" s="4"/>
      <c r="C1157" s="4"/>
      <c r="D1157" s="4"/>
      <c r="E1157" s="4"/>
      <c r="F1157" s="4"/>
      <c r="G1157" s="4"/>
      <c r="H1157" s="4"/>
      <c r="I1157" s="4"/>
      <c r="J1157" s="4"/>
      <c r="K1157" s="4"/>
      <c r="L1157" s="4"/>
      <c r="P1157" s="4"/>
      <c r="Q1157" s="4"/>
      <c r="R1157" s="4"/>
      <c r="T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row>
    <row r="1158">
      <c r="A1158" s="3"/>
      <c r="B1158" s="4"/>
      <c r="C1158" s="4"/>
      <c r="D1158" s="4"/>
      <c r="E1158" s="4"/>
      <c r="F1158" s="4"/>
      <c r="G1158" s="4"/>
      <c r="H1158" s="4"/>
      <c r="I1158" s="4"/>
      <c r="J1158" s="4"/>
      <c r="K1158" s="4"/>
      <c r="L1158" s="4"/>
      <c r="P1158" s="4"/>
      <c r="Q1158" s="4"/>
      <c r="R1158" s="4"/>
      <c r="T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row>
    <row r="1159">
      <c r="A1159" s="3"/>
      <c r="B1159" s="4"/>
      <c r="C1159" s="4"/>
      <c r="D1159" s="4"/>
      <c r="E1159" s="4"/>
      <c r="F1159" s="4"/>
      <c r="G1159" s="4"/>
      <c r="H1159" s="4"/>
      <c r="I1159" s="4"/>
      <c r="J1159" s="4"/>
      <c r="K1159" s="4"/>
      <c r="L1159" s="4"/>
      <c r="P1159" s="4"/>
      <c r="Q1159" s="4"/>
      <c r="R1159" s="4"/>
      <c r="T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row>
    <row r="1160">
      <c r="A1160" s="3"/>
      <c r="B1160" s="4"/>
      <c r="C1160" s="4"/>
      <c r="D1160" s="4"/>
      <c r="E1160" s="4"/>
      <c r="F1160" s="4"/>
      <c r="G1160" s="4"/>
      <c r="H1160" s="4"/>
      <c r="I1160" s="4"/>
      <c r="J1160" s="4"/>
      <c r="K1160" s="4"/>
      <c r="L1160" s="4"/>
      <c r="P1160" s="4"/>
      <c r="Q1160" s="4"/>
      <c r="R1160" s="4"/>
      <c r="T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row>
    <row r="1161">
      <c r="A1161" s="3"/>
      <c r="B1161" s="4"/>
      <c r="C1161" s="4"/>
      <c r="D1161" s="4"/>
      <c r="E1161" s="4"/>
      <c r="F1161" s="4"/>
      <c r="G1161" s="4"/>
      <c r="H1161" s="4"/>
      <c r="I1161" s="4"/>
      <c r="J1161" s="4"/>
      <c r="K1161" s="4"/>
      <c r="L1161" s="4"/>
      <c r="P1161" s="4"/>
      <c r="Q1161" s="4"/>
      <c r="R1161" s="4"/>
      <c r="T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row>
    <row r="1162">
      <c r="A1162" s="3"/>
      <c r="B1162" s="4"/>
      <c r="C1162" s="4"/>
      <c r="D1162" s="4"/>
      <c r="E1162" s="4"/>
      <c r="F1162" s="4"/>
      <c r="G1162" s="4"/>
      <c r="H1162" s="4"/>
      <c r="I1162" s="4"/>
      <c r="J1162" s="4"/>
      <c r="K1162" s="4"/>
      <c r="L1162" s="4"/>
      <c r="P1162" s="4"/>
      <c r="Q1162" s="4"/>
      <c r="R1162" s="4"/>
      <c r="T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row>
    <row r="1163">
      <c r="A1163" s="3"/>
      <c r="B1163" s="4"/>
      <c r="C1163" s="4"/>
      <c r="D1163" s="4"/>
      <c r="E1163" s="4"/>
      <c r="F1163" s="4"/>
      <c r="G1163" s="4"/>
      <c r="H1163" s="4"/>
      <c r="I1163" s="4"/>
      <c r="J1163" s="4"/>
      <c r="K1163" s="4"/>
      <c r="L1163" s="4"/>
      <c r="P1163" s="4"/>
      <c r="Q1163" s="4"/>
      <c r="R1163" s="4"/>
      <c r="T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row>
    <row r="1164">
      <c r="A1164" s="3"/>
      <c r="B1164" s="4"/>
      <c r="C1164" s="4"/>
      <c r="D1164" s="4"/>
      <c r="E1164" s="4"/>
      <c r="F1164" s="4"/>
      <c r="G1164" s="4"/>
      <c r="H1164" s="4"/>
      <c r="I1164" s="4"/>
      <c r="J1164" s="4"/>
      <c r="K1164" s="4"/>
      <c r="L1164" s="4"/>
      <c r="P1164" s="4"/>
      <c r="Q1164" s="4"/>
      <c r="R1164" s="4"/>
      <c r="T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row>
    <row r="1165">
      <c r="A1165" s="3"/>
      <c r="B1165" s="4"/>
      <c r="C1165" s="4"/>
      <c r="D1165" s="4"/>
      <c r="E1165" s="4"/>
      <c r="F1165" s="4"/>
      <c r="G1165" s="4"/>
      <c r="H1165" s="4"/>
      <c r="I1165" s="4"/>
      <c r="J1165" s="4"/>
      <c r="K1165" s="4"/>
      <c r="L1165" s="4"/>
      <c r="P1165" s="4"/>
      <c r="Q1165" s="4"/>
      <c r="R1165" s="4"/>
      <c r="T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row>
    <row r="1166">
      <c r="A1166" s="3"/>
      <c r="B1166" s="4"/>
      <c r="C1166" s="4"/>
      <c r="D1166" s="4"/>
      <c r="E1166" s="4"/>
      <c r="F1166" s="4"/>
      <c r="G1166" s="4"/>
      <c r="H1166" s="4"/>
      <c r="I1166" s="4"/>
      <c r="J1166" s="4"/>
      <c r="K1166" s="4"/>
      <c r="L1166" s="4"/>
      <c r="P1166" s="4"/>
      <c r="Q1166" s="4"/>
      <c r="R1166" s="4"/>
      <c r="T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row>
    <row r="1167">
      <c r="A1167" s="3"/>
      <c r="B1167" s="4"/>
      <c r="C1167" s="4"/>
      <c r="D1167" s="4"/>
      <c r="E1167" s="4"/>
      <c r="F1167" s="4"/>
      <c r="G1167" s="4"/>
      <c r="H1167" s="4"/>
      <c r="I1167" s="4"/>
      <c r="J1167" s="4"/>
      <c r="K1167" s="4"/>
      <c r="L1167" s="4"/>
      <c r="P1167" s="4"/>
      <c r="Q1167" s="4"/>
      <c r="R1167" s="4"/>
      <c r="T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row>
    <row r="1168">
      <c r="A1168" s="3"/>
      <c r="B1168" s="4"/>
      <c r="C1168" s="4"/>
      <c r="D1168" s="4"/>
      <c r="E1168" s="4"/>
      <c r="F1168" s="4"/>
      <c r="G1168" s="4"/>
      <c r="H1168" s="4"/>
      <c r="I1168" s="4"/>
      <c r="J1168" s="4"/>
      <c r="K1168" s="4"/>
      <c r="L1168" s="4"/>
      <c r="P1168" s="4"/>
      <c r="Q1168" s="4"/>
      <c r="R1168" s="4"/>
      <c r="T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row>
    <row r="1169">
      <c r="A1169" s="3"/>
      <c r="B1169" s="4"/>
      <c r="C1169" s="4"/>
      <c r="D1169" s="4"/>
      <c r="E1169" s="4"/>
      <c r="F1169" s="4"/>
      <c r="G1169" s="4"/>
      <c r="H1169" s="4"/>
      <c r="I1169" s="4"/>
      <c r="J1169" s="4"/>
      <c r="K1169" s="4"/>
      <c r="L1169" s="4"/>
      <c r="P1169" s="4"/>
      <c r="Q1169" s="4"/>
      <c r="R1169" s="4"/>
      <c r="T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row>
    <row r="1170">
      <c r="A1170" s="3"/>
      <c r="B1170" s="4"/>
      <c r="C1170" s="4"/>
      <c r="D1170" s="4"/>
      <c r="E1170" s="4"/>
      <c r="F1170" s="4"/>
      <c r="G1170" s="4"/>
      <c r="H1170" s="4"/>
      <c r="I1170" s="4"/>
      <c r="J1170" s="4"/>
      <c r="K1170" s="4"/>
      <c r="L1170" s="4"/>
      <c r="P1170" s="4"/>
      <c r="Q1170" s="4"/>
      <c r="R1170" s="4"/>
      <c r="T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row>
    <row r="1171">
      <c r="A1171" s="3"/>
      <c r="B1171" s="4"/>
      <c r="C1171" s="4"/>
      <c r="D1171" s="4"/>
      <c r="E1171" s="4"/>
      <c r="F1171" s="4"/>
      <c r="G1171" s="4"/>
      <c r="H1171" s="4"/>
      <c r="I1171" s="4"/>
      <c r="J1171" s="4"/>
      <c r="K1171" s="4"/>
      <c r="L1171" s="4"/>
      <c r="P1171" s="4"/>
      <c r="Q1171" s="4"/>
      <c r="R1171" s="4"/>
      <c r="T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row>
    <row r="1172">
      <c r="A1172" s="3"/>
      <c r="B1172" s="4"/>
      <c r="C1172" s="4"/>
      <c r="D1172" s="4"/>
      <c r="E1172" s="4"/>
      <c r="F1172" s="4"/>
      <c r="G1172" s="4"/>
      <c r="H1172" s="4"/>
      <c r="I1172" s="4"/>
      <c r="J1172" s="4"/>
      <c r="K1172" s="4"/>
      <c r="L1172" s="4"/>
      <c r="P1172" s="4"/>
      <c r="Q1172" s="4"/>
      <c r="R1172" s="4"/>
      <c r="T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row>
    <row r="1173">
      <c r="A1173" s="3"/>
      <c r="B1173" s="4"/>
      <c r="C1173" s="4"/>
      <c r="D1173" s="4"/>
      <c r="E1173" s="4"/>
      <c r="F1173" s="4"/>
      <c r="G1173" s="4"/>
      <c r="H1173" s="4"/>
      <c r="I1173" s="4"/>
      <c r="J1173" s="4"/>
      <c r="K1173" s="4"/>
      <c r="L1173" s="4"/>
      <c r="P1173" s="4"/>
      <c r="Q1173" s="4"/>
      <c r="R1173" s="4"/>
      <c r="T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row>
    <row r="1174">
      <c r="A1174" s="3"/>
      <c r="B1174" s="4"/>
      <c r="C1174" s="4"/>
      <c r="D1174" s="4"/>
      <c r="E1174" s="4"/>
      <c r="F1174" s="4"/>
      <c r="G1174" s="4"/>
      <c r="H1174" s="4"/>
      <c r="I1174" s="4"/>
      <c r="J1174" s="4"/>
      <c r="K1174" s="4"/>
      <c r="L1174" s="4"/>
      <c r="P1174" s="4"/>
      <c r="Q1174" s="4"/>
      <c r="R1174" s="4"/>
      <c r="T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row>
    <row r="1175">
      <c r="A1175" s="3"/>
      <c r="B1175" s="4"/>
      <c r="C1175" s="4"/>
      <c r="D1175" s="4"/>
      <c r="E1175" s="4"/>
      <c r="F1175" s="4"/>
      <c r="G1175" s="4"/>
      <c r="H1175" s="4"/>
      <c r="I1175" s="4"/>
      <c r="J1175" s="4"/>
      <c r="K1175" s="4"/>
      <c r="L1175" s="4"/>
      <c r="P1175" s="4"/>
      <c r="Q1175" s="4"/>
      <c r="R1175" s="4"/>
      <c r="T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row>
    <row r="1176">
      <c r="A1176" s="3"/>
      <c r="B1176" s="4"/>
      <c r="C1176" s="4"/>
      <c r="D1176" s="4"/>
      <c r="E1176" s="4"/>
      <c r="F1176" s="4"/>
      <c r="G1176" s="4"/>
      <c r="H1176" s="4"/>
      <c r="I1176" s="4"/>
      <c r="J1176" s="4"/>
      <c r="K1176" s="4"/>
      <c r="L1176" s="4"/>
      <c r="P1176" s="4"/>
      <c r="Q1176" s="4"/>
      <c r="R1176" s="4"/>
      <c r="T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row>
    <row r="1177">
      <c r="A1177" s="3"/>
      <c r="B1177" s="4"/>
      <c r="C1177" s="4"/>
      <c r="D1177" s="4"/>
      <c r="E1177" s="4"/>
      <c r="F1177" s="4"/>
      <c r="G1177" s="4"/>
      <c r="H1177" s="4"/>
      <c r="I1177" s="4"/>
      <c r="J1177" s="4"/>
      <c r="K1177" s="4"/>
      <c r="L1177" s="4"/>
      <c r="P1177" s="4"/>
      <c r="Q1177" s="4"/>
      <c r="R1177" s="4"/>
      <c r="T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row>
    <row r="1178">
      <c r="A1178" s="3"/>
      <c r="B1178" s="4"/>
      <c r="C1178" s="4"/>
      <c r="D1178" s="4"/>
      <c r="E1178" s="4"/>
      <c r="F1178" s="4"/>
      <c r="G1178" s="4"/>
      <c r="H1178" s="4"/>
      <c r="I1178" s="4"/>
      <c r="J1178" s="4"/>
      <c r="K1178" s="4"/>
      <c r="L1178" s="4"/>
      <c r="P1178" s="4"/>
      <c r="Q1178" s="4"/>
      <c r="R1178" s="4"/>
      <c r="T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row>
    <row r="1179">
      <c r="A1179" s="3"/>
      <c r="B1179" s="4"/>
      <c r="C1179" s="4"/>
      <c r="D1179" s="4"/>
      <c r="E1179" s="4"/>
      <c r="F1179" s="4"/>
      <c r="G1179" s="4"/>
      <c r="H1179" s="4"/>
      <c r="I1179" s="4"/>
      <c r="J1179" s="4"/>
      <c r="K1179" s="4"/>
      <c r="L1179" s="4"/>
      <c r="P1179" s="4"/>
      <c r="Q1179" s="4"/>
      <c r="R1179" s="4"/>
      <c r="T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row>
    <row r="1180">
      <c r="A1180" s="3"/>
      <c r="B1180" s="4"/>
      <c r="C1180" s="4"/>
      <c r="D1180" s="4"/>
      <c r="E1180" s="4"/>
      <c r="F1180" s="4"/>
      <c r="G1180" s="4"/>
      <c r="H1180" s="4"/>
      <c r="I1180" s="4"/>
      <c r="J1180" s="4"/>
      <c r="K1180" s="4"/>
      <c r="L1180" s="4"/>
      <c r="P1180" s="4"/>
      <c r="Q1180" s="4"/>
      <c r="R1180" s="4"/>
      <c r="T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row>
    <row r="1181">
      <c r="A1181" s="3"/>
      <c r="B1181" s="4"/>
      <c r="C1181" s="4"/>
      <c r="D1181" s="4"/>
      <c r="E1181" s="4"/>
      <c r="F1181" s="4"/>
      <c r="G1181" s="4"/>
      <c r="H1181" s="4"/>
      <c r="I1181" s="4"/>
      <c r="J1181" s="4"/>
      <c r="K1181" s="4"/>
      <c r="L1181" s="4"/>
      <c r="P1181" s="4"/>
      <c r="Q1181" s="4"/>
      <c r="R1181" s="4"/>
      <c r="T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row>
    <row r="1182">
      <c r="A1182" s="3"/>
      <c r="B1182" s="4"/>
      <c r="C1182" s="4"/>
      <c r="D1182" s="4"/>
      <c r="E1182" s="4"/>
      <c r="F1182" s="4"/>
      <c r="G1182" s="4"/>
      <c r="H1182" s="4"/>
      <c r="I1182" s="4"/>
      <c r="J1182" s="4"/>
      <c r="K1182" s="4"/>
      <c r="L1182" s="4"/>
      <c r="P1182" s="4"/>
      <c r="Q1182" s="4"/>
      <c r="R1182" s="4"/>
      <c r="T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row>
    <row r="1183">
      <c r="A1183" s="3"/>
      <c r="B1183" s="4"/>
      <c r="C1183" s="4"/>
      <c r="D1183" s="4"/>
      <c r="E1183" s="4"/>
      <c r="F1183" s="4"/>
      <c r="G1183" s="4"/>
      <c r="H1183" s="4"/>
      <c r="I1183" s="4"/>
      <c r="J1183" s="4"/>
      <c r="K1183" s="4"/>
      <c r="L1183" s="4"/>
      <c r="P1183" s="4"/>
      <c r="Q1183" s="4"/>
      <c r="R1183" s="4"/>
      <c r="T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row>
    <row r="1184">
      <c r="A1184" s="3"/>
      <c r="B1184" s="4"/>
      <c r="C1184" s="4"/>
      <c r="D1184" s="4"/>
      <c r="E1184" s="4"/>
      <c r="F1184" s="4"/>
      <c r="G1184" s="4"/>
      <c r="H1184" s="4"/>
      <c r="I1184" s="4"/>
      <c r="J1184" s="4"/>
      <c r="K1184" s="4"/>
      <c r="L1184" s="4"/>
      <c r="P1184" s="4"/>
      <c r="Q1184" s="4"/>
      <c r="R1184" s="4"/>
      <c r="T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row>
    <row r="1185">
      <c r="A1185" s="3"/>
      <c r="B1185" s="4"/>
      <c r="C1185" s="4"/>
      <c r="D1185" s="4"/>
      <c r="E1185" s="4"/>
      <c r="F1185" s="4"/>
      <c r="G1185" s="4"/>
      <c r="H1185" s="4"/>
      <c r="I1185" s="4"/>
      <c r="J1185" s="4"/>
      <c r="K1185" s="4"/>
      <c r="L1185" s="4"/>
      <c r="P1185" s="4"/>
      <c r="Q1185" s="4"/>
      <c r="R1185" s="4"/>
      <c r="T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row>
    <row r="1186">
      <c r="A1186" s="3"/>
      <c r="B1186" s="4"/>
      <c r="C1186" s="4"/>
      <c r="D1186" s="4"/>
      <c r="E1186" s="4"/>
      <c r="F1186" s="4"/>
      <c r="G1186" s="4"/>
      <c r="H1186" s="4"/>
      <c r="I1186" s="4"/>
      <c r="J1186" s="4"/>
      <c r="K1186" s="4"/>
      <c r="L1186" s="4"/>
      <c r="P1186" s="4"/>
      <c r="Q1186" s="4"/>
      <c r="R1186" s="4"/>
      <c r="T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row>
    <row r="1187">
      <c r="A1187" s="3"/>
      <c r="B1187" s="4"/>
      <c r="C1187" s="4"/>
      <c r="D1187" s="4"/>
      <c r="E1187" s="4"/>
      <c r="F1187" s="4"/>
      <c r="G1187" s="4"/>
      <c r="H1187" s="4"/>
      <c r="I1187" s="4"/>
      <c r="J1187" s="4"/>
      <c r="K1187" s="4"/>
      <c r="L1187" s="4"/>
      <c r="P1187" s="4"/>
      <c r="Q1187" s="4"/>
      <c r="R1187" s="4"/>
      <c r="T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row>
    <row r="1188">
      <c r="A1188" s="3"/>
      <c r="B1188" s="4"/>
      <c r="C1188" s="4"/>
      <c r="D1188" s="4"/>
      <c r="E1188" s="4"/>
      <c r="F1188" s="4"/>
      <c r="G1188" s="4"/>
      <c r="H1188" s="4"/>
      <c r="I1188" s="4"/>
      <c r="J1188" s="4"/>
      <c r="K1188" s="4"/>
      <c r="L1188" s="4"/>
      <c r="P1188" s="4"/>
      <c r="Q1188" s="4"/>
      <c r="R1188" s="4"/>
      <c r="T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row>
    <row r="1189">
      <c r="A1189" s="3"/>
      <c r="B1189" s="4"/>
      <c r="C1189" s="4"/>
      <c r="D1189" s="4"/>
      <c r="E1189" s="4"/>
      <c r="F1189" s="4"/>
      <c r="G1189" s="4"/>
      <c r="H1189" s="4"/>
      <c r="I1189" s="4"/>
      <c r="J1189" s="4"/>
      <c r="K1189" s="4"/>
      <c r="L1189" s="4"/>
      <c r="P1189" s="4"/>
      <c r="Q1189" s="4"/>
      <c r="R1189" s="4"/>
      <c r="T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row>
    <row r="1190">
      <c r="A1190" s="3"/>
      <c r="B1190" s="4"/>
      <c r="C1190" s="4"/>
      <c r="D1190" s="4"/>
      <c r="E1190" s="4"/>
      <c r="F1190" s="4"/>
      <c r="G1190" s="4"/>
      <c r="H1190" s="4"/>
      <c r="I1190" s="4"/>
      <c r="J1190" s="4"/>
      <c r="K1190" s="4"/>
      <c r="L1190" s="4"/>
      <c r="P1190" s="4"/>
      <c r="Q1190" s="4"/>
      <c r="R1190" s="4"/>
      <c r="T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row>
    <row r="1191">
      <c r="A1191" s="3"/>
      <c r="B1191" s="4"/>
      <c r="C1191" s="4"/>
      <c r="D1191" s="4"/>
      <c r="E1191" s="4"/>
      <c r="F1191" s="4"/>
      <c r="G1191" s="4"/>
      <c r="H1191" s="4"/>
      <c r="I1191" s="4"/>
      <c r="J1191" s="4"/>
      <c r="K1191" s="4"/>
      <c r="L1191" s="4"/>
      <c r="P1191" s="4"/>
      <c r="Q1191" s="4"/>
      <c r="R1191" s="4"/>
      <c r="T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row>
    <row r="1192">
      <c r="A1192" s="3"/>
      <c r="B1192" s="4"/>
      <c r="C1192" s="4"/>
      <c r="D1192" s="4"/>
      <c r="E1192" s="4"/>
      <c r="F1192" s="4"/>
      <c r="G1192" s="4"/>
      <c r="H1192" s="4"/>
      <c r="I1192" s="4"/>
      <c r="J1192" s="4"/>
      <c r="K1192" s="4"/>
      <c r="L1192" s="4"/>
      <c r="P1192" s="4"/>
      <c r="Q1192" s="4"/>
      <c r="R1192" s="4"/>
      <c r="T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row>
    <row r="1193">
      <c r="A1193" s="3"/>
      <c r="B1193" s="4"/>
      <c r="C1193" s="4"/>
      <c r="D1193" s="4"/>
      <c r="E1193" s="4"/>
      <c r="F1193" s="4"/>
      <c r="G1193" s="4"/>
      <c r="H1193" s="4"/>
      <c r="I1193" s="4"/>
      <c r="J1193" s="4"/>
      <c r="K1193" s="4"/>
      <c r="L1193" s="4"/>
      <c r="P1193" s="4"/>
      <c r="Q1193" s="4"/>
      <c r="R1193" s="4"/>
      <c r="T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row>
    <row r="1194">
      <c r="A1194" s="3"/>
      <c r="B1194" s="4"/>
      <c r="C1194" s="4"/>
      <c r="D1194" s="4"/>
      <c r="E1194" s="4"/>
      <c r="F1194" s="4"/>
      <c r="G1194" s="4"/>
      <c r="H1194" s="4"/>
      <c r="I1194" s="4"/>
      <c r="J1194" s="4"/>
      <c r="K1194" s="4"/>
      <c r="L1194" s="4"/>
      <c r="P1194" s="4"/>
      <c r="Q1194" s="4"/>
      <c r="R1194" s="4"/>
      <c r="T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row>
    <row r="1195">
      <c r="A1195" s="3"/>
      <c r="B1195" s="4"/>
      <c r="C1195" s="4"/>
      <c r="D1195" s="4"/>
      <c r="E1195" s="4"/>
      <c r="F1195" s="4"/>
      <c r="G1195" s="4"/>
      <c r="H1195" s="4"/>
      <c r="I1195" s="4"/>
      <c r="J1195" s="4"/>
      <c r="K1195" s="4"/>
      <c r="L1195" s="4"/>
      <c r="P1195" s="4"/>
      <c r="Q1195" s="4"/>
      <c r="R1195" s="4"/>
      <c r="T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row>
    <row r="1196">
      <c r="A1196" s="3"/>
      <c r="B1196" s="4"/>
      <c r="C1196" s="4"/>
      <c r="D1196" s="4"/>
      <c r="E1196" s="4"/>
      <c r="F1196" s="4"/>
      <c r="G1196" s="4"/>
      <c r="H1196" s="4"/>
      <c r="I1196" s="4"/>
      <c r="J1196" s="4"/>
      <c r="K1196" s="4"/>
      <c r="L1196" s="4"/>
      <c r="P1196" s="4"/>
      <c r="Q1196" s="4"/>
      <c r="R1196" s="4"/>
      <c r="T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row>
    <row r="1197">
      <c r="A1197" s="3"/>
      <c r="B1197" s="4"/>
      <c r="C1197" s="4"/>
      <c r="D1197" s="4"/>
      <c r="E1197" s="4"/>
      <c r="F1197" s="4"/>
      <c r="G1197" s="4"/>
      <c r="H1197" s="4"/>
      <c r="I1197" s="4"/>
      <c r="J1197" s="4"/>
      <c r="K1197" s="4"/>
      <c r="L1197" s="4"/>
      <c r="P1197" s="4"/>
      <c r="Q1197" s="4"/>
      <c r="R1197" s="4"/>
      <c r="T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row>
    <row r="1198">
      <c r="A1198" s="3"/>
      <c r="B1198" s="4"/>
      <c r="C1198" s="4"/>
      <c r="D1198" s="4"/>
      <c r="E1198" s="4"/>
      <c r="F1198" s="4"/>
      <c r="G1198" s="4"/>
      <c r="H1198" s="4"/>
      <c r="I1198" s="4"/>
      <c r="J1198" s="4"/>
      <c r="K1198" s="4"/>
      <c r="L1198" s="4"/>
      <c r="P1198" s="4"/>
      <c r="Q1198" s="4"/>
      <c r="R1198" s="4"/>
      <c r="T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row>
    <row r="1199">
      <c r="A1199" s="3"/>
      <c r="B1199" s="4"/>
      <c r="C1199" s="4"/>
      <c r="D1199" s="4"/>
      <c r="E1199" s="4"/>
      <c r="F1199" s="4"/>
      <c r="G1199" s="4"/>
      <c r="H1199" s="4"/>
      <c r="I1199" s="4"/>
      <c r="J1199" s="4"/>
      <c r="K1199" s="4"/>
      <c r="L1199" s="4"/>
      <c r="P1199" s="4"/>
      <c r="Q1199" s="4"/>
      <c r="R1199" s="4"/>
      <c r="T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row>
    <row r="1200">
      <c r="A1200" s="3"/>
      <c r="B1200" s="4"/>
      <c r="C1200" s="4"/>
      <c r="D1200" s="4"/>
      <c r="E1200" s="4"/>
      <c r="F1200" s="4"/>
      <c r="G1200" s="4"/>
      <c r="H1200" s="4"/>
      <c r="I1200" s="4"/>
      <c r="J1200" s="4"/>
      <c r="K1200" s="4"/>
      <c r="L1200" s="4"/>
      <c r="P1200" s="4"/>
      <c r="Q1200" s="4"/>
      <c r="R1200" s="4"/>
      <c r="T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row>
    <row r="1201">
      <c r="A1201" s="3"/>
      <c r="B1201" s="4"/>
      <c r="C1201" s="4"/>
      <c r="D1201" s="4"/>
      <c r="E1201" s="4"/>
      <c r="F1201" s="4"/>
      <c r="G1201" s="4"/>
      <c r="H1201" s="4"/>
      <c r="I1201" s="4"/>
      <c r="J1201" s="4"/>
      <c r="K1201" s="4"/>
      <c r="L1201" s="4"/>
      <c r="P1201" s="4"/>
      <c r="Q1201" s="4"/>
      <c r="R1201" s="4"/>
      <c r="T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row>
    <row r="1202">
      <c r="A1202" s="3"/>
      <c r="B1202" s="4"/>
      <c r="C1202" s="4"/>
      <c r="D1202" s="4"/>
      <c r="E1202" s="4"/>
      <c r="F1202" s="4"/>
      <c r="G1202" s="4"/>
      <c r="H1202" s="4"/>
      <c r="I1202" s="4"/>
      <c r="J1202" s="4"/>
      <c r="K1202" s="4"/>
      <c r="L1202" s="4"/>
      <c r="P1202" s="4"/>
      <c r="Q1202" s="4"/>
      <c r="R1202" s="4"/>
      <c r="T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row>
    <row r="1203">
      <c r="A1203" s="3"/>
      <c r="B1203" s="4"/>
      <c r="C1203" s="4"/>
      <c r="D1203" s="4"/>
      <c r="E1203" s="4"/>
      <c r="F1203" s="4"/>
      <c r="G1203" s="4"/>
      <c r="H1203" s="4"/>
      <c r="I1203" s="4"/>
      <c r="J1203" s="4"/>
      <c r="K1203" s="4"/>
      <c r="L1203" s="4"/>
      <c r="P1203" s="4"/>
      <c r="Q1203" s="4"/>
      <c r="R1203" s="4"/>
      <c r="T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row>
    <row r="1204">
      <c r="A1204" s="3"/>
      <c r="B1204" s="4"/>
      <c r="C1204" s="4"/>
      <c r="D1204" s="4"/>
      <c r="E1204" s="4"/>
      <c r="F1204" s="4"/>
      <c r="G1204" s="4"/>
      <c r="H1204" s="4"/>
      <c r="I1204" s="4"/>
      <c r="J1204" s="4"/>
      <c r="K1204" s="4"/>
      <c r="L1204" s="4"/>
      <c r="P1204" s="4"/>
      <c r="Q1204" s="4"/>
      <c r="R1204" s="4"/>
      <c r="T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row>
    <row r="1205">
      <c r="A1205" s="3"/>
      <c r="B1205" s="4"/>
      <c r="C1205" s="4"/>
      <c r="D1205" s="4"/>
      <c r="E1205" s="4"/>
      <c r="F1205" s="4"/>
      <c r="G1205" s="4"/>
      <c r="H1205" s="4"/>
      <c r="I1205" s="4"/>
      <c r="J1205" s="4"/>
      <c r="K1205" s="4"/>
      <c r="L1205" s="4"/>
      <c r="P1205" s="4"/>
      <c r="Q1205" s="4"/>
      <c r="R1205" s="4"/>
      <c r="T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row>
    <row r="1206">
      <c r="A1206" s="3"/>
      <c r="B1206" s="4"/>
      <c r="C1206" s="4"/>
      <c r="D1206" s="4"/>
      <c r="E1206" s="4"/>
      <c r="F1206" s="4"/>
      <c r="G1206" s="4"/>
      <c r="H1206" s="4"/>
      <c r="I1206" s="4"/>
      <c r="J1206" s="4"/>
      <c r="K1206" s="4"/>
      <c r="L1206" s="4"/>
      <c r="P1206" s="4"/>
      <c r="Q1206" s="4"/>
      <c r="R1206" s="4"/>
      <c r="T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row>
    <row r="1207">
      <c r="A1207" s="3"/>
      <c r="B1207" s="4"/>
      <c r="C1207" s="4"/>
      <c r="D1207" s="4"/>
      <c r="E1207" s="4"/>
      <c r="F1207" s="4"/>
      <c r="G1207" s="4"/>
      <c r="H1207" s="4"/>
      <c r="I1207" s="4"/>
      <c r="J1207" s="4"/>
      <c r="K1207" s="4"/>
      <c r="L1207" s="4"/>
      <c r="P1207" s="4"/>
      <c r="Q1207" s="4"/>
      <c r="R1207" s="4"/>
      <c r="T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row>
    <row r="1208">
      <c r="A1208" s="3"/>
      <c r="B1208" s="4"/>
      <c r="C1208" s="4"/>
      <c r="D1208" s="4"/>
      <c r="E1208" s="4"/>
      <c r="F1208" s="4"/>
      <c r="G1208" s="4"/>
      <c r="H1208" s="4"/>
      <c r="I1208" s="4"/>
      <c r="J1208" s="4"/>
      <c r="K1208" s="4"/>
      <c r="L1208" s="4"/>
      <c r="P1208" s="4"/>
      <c r="Q1208" s="4"/>
      <c r="R1208" s="4"/>
      <c r="T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row>
    <row r="1209">
      <c r="A1209" s="3"/>
      <c r="B1209" s="4"/>
      <c r="C1209" s="4"/>
      <c r="D1209" s="4"/>
      <c r="E1209" s="4"/>
      <c r="F1209" s="4"/>
      <c r="G1209" s="4"/>
      <c r="H1209" s="4"/>
      <c r="I1209" s="4"/>
      <c r="J1209" s="4"/>
      <c r="K1209" s="4"/>
      <c r="L1209" s="4"/>
      <c r="P1209" s="4"/>
      <c r="Q1209" s="4"/>
      <c r="R1209" s="4"/>
      <c r="T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row>
    <row r="1210">
      <c r="A1210" s="3"/>
      <c r="B1210" s="4"/>
      <c r="C1210" s="4"/>
      <c r="D1210" s="4"/>
      <c r="E1210" s="4"/>
      <c r="F1210" s="4"/>
      <c r="G1210" s="4"/>
      <c r="H1210" s="4"/>
      <c r="I1210" s="4"/>
      <c r="J1210" s="4"/>
      <c r="K1210" s="4"/>
      <c r="L1210" s="4"/>
      <c r="P1210" s="4"/>
      <c r="Q1210" s="4"/>
      <c r="R1210" s="4"/>
      <c r="T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row>
    <row r="1211">
      <c r="A1211" s="3"/>
      <c r="B1211" s="4"/>
      <c r="C1211" s="4"/>
      <c r="D1211" s="4"/>
      <c r="E1211" s="4"/>
      <c r="F1211" s="4"/>
      <c r="G1211" s="4"/>
      <c r="H1211" s="4"/>
      <c r="I1211" s="4"/>
      <c r="J1211" s="4"/>
      <c r="K1211" s="4"/>
      <c r="L1211" s="4"/>
      <c r="P1211" s="4"/>
      <c r="Q1211" s="4"/>
      <c r="R1211" s="4"/>
      <c r="T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row>
    <row r="1212">
      <c r="A1212" s="3"/>
      <c r="B1212" s="4"/>
      <c r="C1212" s="4"/>
      <c r="D1212" s="4"/>
      <c r="E1212" s="4"/>
      <c r="F1212" s="4"/>
      <c r="G1212" s="4"/>
      <c r="H1212" s="4"/>
      <c r="I1212" s="4"/>
      <c r="J1212" s="4"/>
      <c r="K1212" s="4"/>
      <c r="L1212" s="4"/>
      <c r="P1212" s="4"/>
      <c r="Q1212" s="4"/>
      <c r="R1212" s="4"/>
      <c r="T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row>
    <row r="1213">
      <c r="A1213" s="3"/>
      <c r="B1213" s="4"/>
      <c r="C1213" s="4"/>
      <c r="D1213" s="4"/>
      <c r="E1213" s="4"/>
      <c r="F1213" s="4"/>
      <c r="G1213" s="4"/>
      <c r="H1213" s="4"/>
      <c r="I1213" s="4"/>
      <c r="J1213" s="4"/>
      <c r="K1213" s="4"/>
      <c r="L1213" s="4"/>
      <c r="P1213" s="4"/>
      <c r="Q1213" s="4"/>
      <c r="R1213" s="4"/>
      <c r="T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row>
    <row r="1214">
      <c r="A1214" s="3"/>
      <c r="B1214" s="4"/>
      <c r="C1214" s="4"/>
      <c r="D1214" s="4"/>
      <c r="E1214" s="4"/>
      <c r="F1214" s="4"/>
      <c r="G1214" s="4"/>
      <c r="H1214" s="4"/>
      <c r="I1214" s="4"/>
      <c r="J1214" s="4"/>
      <c r="K1214" s="4"/>
      <c r="L1214" s="4"/>
      <c r="P1214" s="4"/>
      <c r="Q1214" s="4"/>
      <c r="R1214" s="4"/>
      <c r="T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row>
    <row r="1215">
      <c r="A1215" s="3"/>
      <c r="B1215" s="4"/>
      <c r="C1215" s="4"/>
      <c r="D1215" s="4"/>
      <c r="E1215" s="4"/>
      <c r="F1215" s="4"/>
      <c r="G1215" s="4"/>
      <c r="H1215" s="4"/>
      <c r="I1215" s="4"/>
      <c r="J1215" s="4"/>
      <c r="K1215" s="4"/>
      <c r="L1215" s="4"/>
      <c r="P1215" s="4"/>
      <c r="Q1215" s="4"/>
      <c r="R1215" s="4"/>
      <c r="T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row>
    <row r="1216">
      <c r="A1216" s="3"/>
      <c r="B1216" s="4"/>
      <c r="C1216" s="4"/>
      <c r="D1216" s="4"/>
      <c r="E1216" s="4"/>
      <c r="F1216" s="4"/>
      <c r="G1216" s="4"/>
      <c r="H1216" s="4"/>
      <c r="I1216" s="4"/>
      <c r="J1216" s="4"/>
      <c r="K1216" s="4"/>
      <c r="L1216" s="4"/>
      <c r="P1216" s="4"/>
      <c r="Q1216" s="4"/>
      <c r="R1216" s="4"/>
      <c r="T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row>
    <row r="1217">
      <c r="A1217" s="3"/>
      <c r="B1217" s="4"/>
      <c r="C1217" s="4"/>
      <c r="D1217" s="4"/>
      <c r="E1217" s="4"/>
      <c r="F1217" s="4"/>
      <c r="G1217" s="4"/>
      <c r="H1217" s="4"/>
      <c r="I1217" s="4"/>
      <c r="J1217" s="4"/>
      <c r="K1217" s="4"/>
      <c r="L1217" s="4"/>
      <c r="P1217" s="4"/>
      <c r="Q1217" s="4"/>
      <c r="R1217" s="4"/>
      <c r="T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row>
    <row r="1218">
      <c r="A1218" s="3"/>
      <c r="B1218" s="4"/>
      <c r="C1218" s="4"/>
      <c r="D1218" s="4"/>
      <c r="E1218" s="4"/>
      <c r="F1218" s="4"/>
      <c r="G1218" s="4"/>
      <c r="H1218" s="4"/>
      <c r="I1218" s="4"/>
      <c r="J1218" s="4"/>
      <c r="K1218" s="4"/>
      <c r="L1218" s="4"/>
      <c r="P1218" s="4"/>
      <c r="Q1218" s="4"/>
      <c r="R1218" s="4"/>
      <c r="T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row>
    <row r="1219">
      <c r="A1219" s="3"/>
      <c r="B1219" s="4"/>
      <c r="C1219" s="4"/>
      <c r="D1219" s="4"/>
      <c r="E1219" s="4"/>
      <c r="F1219" s="4"/>
      <c r="G1219" s="4"/>
      <c r="H1219" s="4"/>
      <c r="I1219" s="4"/>
      <c r="J1219" s="4"/>
      <c r="K1219" s="4"/>
      <c r="L1219" s="4"/>
      <c r="P1219" s="4"/>
      <c r="Q1219" s="4"/>
      <c r="R1219" s="4"/>
      <c r="T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row>
    <row r="1220">
      <c r="A1220" s="3"/>
      <c r="B1220" s="4"/>
      <c r="C1220" s="4"/>
      <c r="D1220" s="4"/>
      <c r="E1220" s="4"/>
      <c r="F1220" s="4"/>
      <c r="G1220" s="4"/>
      <c r="H1220" s="4"/>
      <c r="I1220" s="4"/>
      <c r="J1220" s="4"/>
      <c r="K1220" s="4"/>
      <c r="L1220" s="4"/>
      <c r="P1220" s="4"/>
      <c r="Q1220" s="4"/>
      <c r="R1220" s="4"/>
      <c r="T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row>
    <row r="1221">
      <c r="A1221" s="3"/>
      <c r="B1221" s="4"/>
      <c r="C1221" s="4"/>
      <c r="D1221" s="4"/>
      <c r="E1221" s="4"/>
      <c r="F1221" s="4"/>
      <c r="G1221" s="4"/>
      <c r="H1221" s="4"/>
      <c r="I1221" s="4"/>
      <c r="J1221" s="4"/>
      <c r="K1221" s="4"/>
      <c r="L1221" s="4"/>
      <c r="P1221" s="4"/>
      <c r="Q1221" s="4"/>
      <c r="R1221" s="4"/>
      <c r="T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row>
    <row r="1222">
      <c r="A1222" s="3"/>
      <c r="B1222" s="4"/>
      <c r="C1222" s="4"/>
      <c r="D1222" s="4"/>
      <c r="E1222" s="4"/>
      <c r="F1222" s="4"/>
      <c r="G1222" s="4"/>
      <c r="H1222" s="4"/>
      <c r="I1222" s="4"/>
      <c r="J1222" s="4"/>
      <c r="K1222" s="4"/>
      <c r="L1222" s="4"/>
      <c r="P1222" s="4"/>
      <c r="Q1222" s="4"/>
      <c r="R1222" s="4"/>
      <c r="T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row>
    <row r="1223">
      <c r="A1223" s="3"/>
      <c r="B1223" s="4"/>
      <c r="C1223" s="4"/>
      <c r="D1223" s="4"/>
      <c r="E1223" s="4"/>
      <c r="F1223" s="4"/>
      <c r="G1223" s="4"/>
      <c r="H1223" s="4"/>
      <c r="I1223" s="4"/>
      <c r="J1223" s="4"/>
      <c r="K1223" s="4"/>
      <c r="L1223" s="4"/>
      <c r="P1223" s="4"/>
      <c r="Q1223" s="4"/>
      <c r="R1223" s="4"/>
      <c r="T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row>
    <row r="1224">
      <c r="A1224" s="3"/>
      <c r="B1224" s="4"/>
      <c r="C1224" s="4"/>
      <c r="D1224" s="4"/>
      <c r="E1224" s="4"/>
      <c r="F1224" s="4"/>
      <c r="G1224" s="4"/>
      <c r="H1224" s="4"/>
      <c r="I1224" s="4"/>
      <c r="J1224" s="4"/>
      <c r="K1224" s="4"/>
      <c r="L1224" s="4"/>
      <c r="P1224" s="4"/>
      <c r="Q1224" s="4"/>
      <c r="R1224" s="4"/>
      <c r="T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row>
    <row r="1225">
      <c r="A1225" s="3"/>
      <c r="B1225" s="4"/>
      <c r="C1225" s="4"/>
      <c r="D1225" s="4"/>
      <c r="E1225" s="4"/>
      <c r="F1225" s="4"/>
      <c r="G1225" s="4"/>
      <c r="H1225" s="4"/>
      <c r="I1225" s="4"/>
      <c r="J1225" s="4"/>
      <c r="K1225" s="4"/>
      <c r="L1225" s="4"/>
      <c r="P1225" s="4"/>
      <c r="Q1225" s="4"/>
      <c r="R1225" s="4"/>
      <c r="T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row>
    <row r="1226">
      <c r="A1226" s="3"/>
      <c r="B1226" s="4"/>
      <c r="C1226" s="4"/>
      <c r="D1226" s="4"/>
      <c r="E1226" s="4"/>
      <c r="F1226" s="4"/>
      <c r="G1226" s="4"/>
      <c r="H1226" s="4"/>
      <c r="I1226" s="4"/>
      <c r="J1226" s="4"/>
      <c r="K1226" s="4"/>
      <c r="L1226" s="4"/>
      <c r="P1226" s="4"/>
      <c r="Q1226" s="4"/>
      <c r="R1226" s="4"/>
      <c r="T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row>
    <row r="1227">
      <c r="A1227" s="3"/>
      <c r="B1227" s="4"/>
      <c r="C1227" s="4"/>
      <c r="D1227" s="4"/>
      <c r="E1227" s="4"/>
      <c r="F1227" s="4"/>
      <c r="G1227" s="4"/>
      <c r="H1227" s="4"/>
      <c r="I1227" s="4"/>
      <c r="J1227" s="4"/>
      <c r="K1227" s="4"/>
      <c r="L1227" s="4"/>
      <c r="P1227" s="4"/>
      <c r="Q1227" s="4"/>
      <c r="R1227" s="4"/>
      <c r="T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row>
    <row r="1228">
      <c r="A1228" s="3"/>
      <c r="B1228" s="4"/>
      <c r="C1228" s="4"/>
      <c r="D1228" s="4"/>
      <c r="E1228" s="4"/>
      <c r="F1228" s="4"/>
      <c r="G1228" s="4"/>
      <c r="H1228" s="4"/>
      <c r="I1228" s="4"/>
      <c r="J1228" s="4"/>
      <c r="K1228" s="4"/>
      <c r="L1228" s="4"/>
      <c r="P1228" s="4"/>
      <c r="Q1228" s="4"/>
      <c r="R1228" s="4"/>
      <c r="T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row>
    <row r="1229">
      <c r="A1229" s="3"/>
      <c r="B1229" s="4"/>
      <c r="C1229" s="4"/>
      <c r="D1229" s="4"/>
      <c r="E1229" s="4"/>
      <c r="F1229" s="4"/>
      <c r="G1229" s="4"/>
      <c r="H1229" s="4"/>
      <c r="I1229" s="4"/>
      <c r="J1229" s="4"/>
      <c r="K1229" s="4"/>
      <c r="L1229" s="4"/>
      <c r="P1229" s="4"/>
      <c r="Q1229" s="4"/>
      <c r="R1229" s="4"/>
      <c r="T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row>
    <row r="1230">
      <c r="A1230" s="3"/>
      <c r="B1230" s="4"/>
      <c r="C1230" s="4"/>
      <c r="D1230" s="4"/>
      <c r="E1230" s="4"/>
      <c r="F1230" s="4"/>
      <c r="G1230" s="4"/>
      <c r="H1230" s="4"/>
      <c r="I1230" s="4"/>
      <c r="J1230" s="4"/>
      <c r="K1230" s="4"/>
      <c r="L1230" s="4"/>
      <c r="P1230" s="4"/>
      <c r="Q1230" s="4"/>
      <c r="R1230" s="4"/>
      <c r="T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row>
    <row r="1231">
      <c r="A1231" s="3"/>
      <c r="B1231" s="4"/>
      <c r="C1231" s="4"/>
      <c r="D1231" s="4"/>
      <c r="E1231" s="4"/>
      <c r="F1231" s="4"/>
      <c r="G1231" s="4"/>
      <c r="H1231" s="4"/>
      <c r="I1231" s="4"/>
      <c r="J1231" s="4"/>
      <c r="K1231" s="4"/>
      <c r="L1231" s="4"/>
      <c r="P1231" s="4"/>
      <c r="Q1231" s="4"/>
      <c r="R1231" s="4"/>
      <c r="T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row>
    <row r="1232">
      <c r="A1232" s="3"/>
      <c r="B1232" s="4"/>
      <c r="C1232" s="4"/>
      <c r="D1232" s="4"/>
      <c r="E1232" s="4"/>
      <c r="F1232" s="4"/>
      <c r="G1232" s="4"/>
      <c r="H1232" s="4"/>
      <c r="I1232" s="4"/>
      <c r="J1232" s="4"/>
      <c r="K1232" s="4"/>
      <c r="L1232" s="4"/>
      <c r="P1232" s="4"/>
      <c r="Q1232" s="4"/>
      <c r="R1232" s="4"/>
      <c r="T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row>
    <row r="1233">
      <c r="A1233" s="3"/>
      <c r="B1233" s="4"/>
      <c r="C1233" s="4"/>
      <c r="D1233" s="4"/>
      <c r="E1233" s="4"/>
      <c r="F1233" s="4"/>
      <c r="G1233" s="4"/>
      <c r="H1233" s="4"/>
      <c r="I1233" s="4"/>
      <c r="J1233" s="4"/>
      <c r="K1233" s="4"/>
      <c r="L1233" s="4"/>
      <c r="P1233" s="4"/>
      <c r="Q1233" s="4"/>
      <c r="R1233" s="4"/>
      <c r="T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row>
    <row r="1234">
      <c r="A1234" s="3"/>
      <c r="B1234" s="4"/>
      <c r="C1234" s="4"/>
      <c r="D1234" s="4"/>
      <c r="E1234" s="4"/>
      <c r="F1234" s="4"/>
      <c r="G1234" s="4"/>
      <c r="H1234" s="4"/>
      <c r="I1234" s="4"/>
      <c r="J1234" s="4"/>
      <c r="K1234" s="4"/>
      <c r="L1234" s="4"/>
      <c r="P1234" s="4"/>
      <c r="Q1234" s="4"/>
      <c r="R1234" s="4"/>
      <c r="T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row>
    <row r="1235">
      <c r="A1235" s="3"/>
      <c r="B1235" s="4"/>
      <c r="C1235" s="4"/>
      <c r="D1235" s="4"/>
      <c r="E1235" s="4"/>
      <c r="F1235" s="4"/>
      <c r="G1235" s="4"/>
      <c r="H1235" s="4"/>
      <c r="I1235" s="4"/>
      <c r="J1235" s="4"/>
      <c r="K1235" s="4"/>
      <c r="L1235" s="4"/>
      <c r="P1235" s="4"/>
      <c r="Q1235" s="4"/>
      <c r="R1235" s="4"/>
      <c r="T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row>
    <row r="1236">
      <c r="A1236" s="3"/>
      <c r="B1236" s="4"/>
      <c r="C1236" s="4"/>
      <c r="D1236" s="4"/>
      <c r="E1236" s="4"/>
      <c r="F1236" s="4"/>
      <c r="G1236" s="4"/>
      <c r="H1236" s="4"/>
      <c r="I1236" s="4"/>
      <c r="J1236" s="4"/>
      <c r="K1236" s="4"/>
      <c r="L1236" s="4"/>
      <c r="P1236" s="4"/>
      <c r="Q1236" s="4"/>
      <c r="R1236" s="4"/>
      <c r="T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row>
    <row r="1237">
      <c r="A1237" s="3"/>
      <c r="B1237" s="4"/>
      <c r="C1237" s="4"/>
      <c r="D1237" s="4"/>
      <c r="E1237" s="4"/>
      <c r="F1237" s="4"/>
      <c r="G1237" s="4"/>
      <c r="H1237" s="4"/>
      <c r="I1237" s="4"/>
      <c r="J1237" s="4"/>
      <c r="K1237" s="4"/>
      <c r="L1237" s="4"/>
      <c r="P1237" s="4"/>
      <c r="Q1237" s="4"/>
      <c r="R1237" s="4"/>
      <c r="T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row>
    <row r="1238">
      <c r="A1238" s="3"/>
      <c r="B1238" s="4"/>
      <c r="C1238" s="4"/>
      <c r="D1238" s="4"/>
      <c r="E1238" s="4"/>
      <c r="F1238" s="4"/>
      <c r="G1238" s="4"/>
      <c r="H1238" s="4"/>
      <c r="I1238" s="4"/>
      <c r="J1238" s="4"/>
      <c r="K1238" s="4"/>
      <c r="L1238" s="4"/>
      <c r="P1238" s="4"/>
      <c r="Q1238" s="4"/>
      <c r="R1238" s="4"/>
      <c r="T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row>
    <row r="1239">
      <c r="A1239" s="3"/>
      <c r="B1239" s="4"/>
      <c r="C1239" s="4"/>
      <c r="D1239" s="4"/>
      <c r="E1239" s="4"/>
      <c r="F1239" s="4"/>
      <c r="G1239" s="4"/>
      <c r="H1239" s="4"/>
      <c r="I1239" s="4"/>
      <c r="J1239" s="4"/>
      <c r="K1239" s="4"/>
      <c r="L1239" s="4"/>
      <c r="P1239" s="4"/>
      <c r="Q1239" s="4"/>
      <c r="R1239" s="4"/>
      <c r="T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row>
    <row r="1240">
      <c r="A1240" s="3"/>
      <c r="B1240" s="4"/>
      <c r="C1240" s="4"/>
      <c r="D1240" s="4"/>
      <c r="E1240" s="4"/>
      <c r="F1240" s="4"/>
      <c r="G1240" s="4"/>
      <c r="H1240" s="4"/>
      <c r="I1240" s="4"/>
      <c r="J1240" s="4"/>
      <c r="K1240" s="4"/>
      <c r="L1240" s="4"/>
      <c r="P1240" s="4"/>
      <c r="Q1240" s="4"/>
      <c r="R1240" s="4"/>
      <c r="T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row>
    <row r="1241">
      <c r="A1241" s="3"/>
      <c r="B1241" s="4"/>
      <c r="C1241" s="4"/>
      <c r="D1241" s="4"/>
      <c r="E1241" s="4"/>
      <c r="F1241" s="4"/>
      <c r="G1241" s="4"/>
      <c r="H1241" s="4"/>
      <c r="I1241" s="4"/>
      <c r="J1241" s="4"/>
      <c r="K1241" s="4"/>
      <c r="L1241" s="4"/>
      <c r="P1241" s="4"/>
      <c r="Q1241" s="4"/>
      <c r="R1241" s="4"/>
      <c r="T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row>
    <row r="1242">
      <c r="A1242" s="3"/>
      <c r="B1242" s="4"/>
      <c r="C1242" s="4"/>
      <c r="D1242" s="4"/>
      <c r="E1242" s="4"/>
      <c r="F1242" s="4"/>
      <c r="G1242" s="4"/>
      <c r="H1242" s="4"/>
      <c r="I1242" s="4"/>
      <c r="J1242" s="4"/>
      <c r="K1242" s="4"/>
      <c r="L1242" s="4"/>
      <c r="P1242" s="4"/>
      <c r="Q1242" s="4"/>
      <c r="R1242" s="4"/>
      <c r="T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row>
    <row r="1243">
      <c r="A1243" s="3"/>
      <c r="B1243" s="4"/>
      <c r="C1243" s="4"/>
      <c r="D1243" s="4"/>
      <c r="E1243" s="4"/>
      <c r="F1243" s="4"/>
      <c r="G1243" s="4"/>
      <c r="H1243" s="4"/>
      <c r="I1243" s="4"/>
      <c r="J1243" s="4"/>
      <c r="K1243" s="4"/>
      <c r="L1243" s="4"/>
      <c r="P1243" s="4"/>
      <c r="Q1243" s="4"/>
      <c r="R1243" s="4"/>
      <c r="T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row>
    <row r="1244">
      <c r="A1244" s="3"/>
      <c r="B1244" s="4"/>
      <c r="C1244" s="4"/>
      <c r="D1244" s="4"/>
      <c r="E1244" s="4"/>
      <c r="F1244" s="4"/>
      <c r="G1244" s="4"/>
      <c r="H1244" s="4"/>
      <c r="I1244" s="4"/>
      <c r="J1244" s="4"/>
      <c r="K1244" s="4"/>
      <c r="L1244" s="4"/>
      <c r="P1244" s="4"/>
      <c r="Q1244" s="4"/>
      <c r="R1244" s="4"/>
      <c r="T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row>
    <row r="1245">
      <c r="A1245" s="3"/>
      <c r="B1245" s="4"/>
      <c r="C1245" s="4"/>
      <c r="D1245" s="4"/>
      <c r="E1245" s="4"/>
      <c r="F1245" s="4"/>
      <c r="G1245" s="4"/>
      <c r="H1245" s="4"/>
      <c r="I1245" s="4"/>
      <c r="J1245" s="4"/>
      <c r="K1245" s="4"/>
      <c r="L1245" s="4"/>
      <c r="P1245" s="4"/>
      <c r="Q1245" s="4"/>
      <c r="R1245" s="4"/>
      <c r="T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row>
    <row r="1246">
      <c r="A1246" s="3"/>
      <c r="B1246" s="4"/>
      <c r="C1246" s="4"/>
      <c r="D1246" s="4"/>
      <c r="E1246" s="4"/>
      <c r="F1246" s="4"/>
      <c r="G1246" s="4"/>
      <c r="H1246" s="4"/>
      <c r="I1246" s="4"/>
      <c r="J1246" s="4"/>
      <c r="K1246" s="4"/>
      <c r="L1246" s="4"/>
      <c r="P1246" s="4"/>
      <c r="Q1246" s="4"/>
      <c r="R1246" s="4"/>
      <c r="T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row>
    <row r="1247">
      <c r="A1247" s="3"/>
      <c r="B1247" s="4"/>
      <c r="C1247" s="4"/>
      <c r="D1247" s="4"/>
      <c r="E1247" s="4"/>
      <c r="F1247" s="4"/>
      <c r="G1247" s="4"/>
      <c r="H1247" s="4"/>
      <c r="I1247" s="4"/>
      <c r="J1247" s="4"/>
      <c r="K1247" s="4"/>
      <c r="L1247" s="4"/>
      <c r="P1247" s="4"/>
      <c r="Q1247" s="4"/>
      <c r="R1247" s="4"/>
      <c r="T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row>
    <row r="1248">
      <c r="A1248" s="3"/>
      <c r="B1248" s="4"/>
      <c r="C1248" s="4"/>
      <c r="D1248" s="4"/>
      <c r="E1248" s="4"/>
      <c r="F1248" s="4"/>
      <c r="G1248" s="4"/>
      <c r="H1248" s="4"/>
      <c r="I1248" s="4"/>
      <c r="J1248" s="4"/>
      <c r="K1248" s="4"/>
      <c r="L1248" s="4"/>
      <c r="P1248" s="4"/>
      <c r="Q1248" s="4"/>
      <c r="R1248" s="4"/>
      <c r="T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row>
    <row r="1249">
      <c r="A1249" s="3"/>
      <c r="B1249" s="4"/>
      <c r="C1249" s="4"/>
      <c r="D1249" s="4"/>
      <c r="E1249" s="4"/>
      <c r="F1249" s="4"/>
      <c r="G1249" s="4"/>
      <c r="H1249" s="4"/>
      <c r="I1249" s="4"/>
      <c r="J1249" s="4"/>
      <c r="K1249" s="4"/>
      <c r="L1249" s="4"/>
      <c r="P1249" s="4"/>
      <c r="Q1249" s="4"/>
      <c r="R1249" s="4"/>
      <c r="T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row>
    <row r="1250">
      <c r="A1250" s="3"/>
      <c r="B1250" s="4"/>
      <c r="C1250" s="4"/>
      <c r="D1250" s="4"/>
      <c r="E1250" s="4"/>
      <c r="F1250" s="4"/>
      <c r="G1250" s="4"/>
      <c r="H1250" s="4"/>
      <c r="I1250" s="4"/>
      <c r="J1250" s="4"/>
      <c r="K1250" s="4"/>
      <c r="L1250" s="4"/>
      <c r="P1250" s="4"/>
      <c r="Q1250" s="4"/>
      <c r="R1250" s="4"/>
      <c r="T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row>
    <row r="1251">
      <c r="A1251" s="3"/>
      <c r="B1251" s="4"/>
      <c r="C1251" s="4"/>
      <c r="D1251" s="4"/>
      <c r="E1251" s="4"/>
      <c r="F1251" s="4"/>
      <c r="G1251" s="4"/>
      <c r="H1251" s="4"/>
      <c r="I1251" s="4"/>
      <c r="J1251" s="4"/>
      <c r="K1251" s="4"/>
      <c r="L1251" s="4"/>
      <c r="P1251" s="4"/>
      <c r="Q1251" s="4"/>
      <c r="R1251" s="4"/>
      <c r="T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row>
    <row r="1252">
      <c r="A1252" s="3"/>
      <c r="B1252" s="4"/>
      <c r="C1252" s="4"/>
      <c r="D1252" s="4"/>
      <c r="E1252" s="4"/>
      <c r="F1252" s="4"/>
      <c r="G1252" s="4"/>
      <c r="H1252" s="4"/>
      <c r="I1252" s="4"/>
      <c r="J1252" s="4"/>
      <c r="K1252" s="4"/>
      <c r="L1252" s="4"/>
      <c r="P1252" s="4"/>
      <c r="Q1252" s="4"/>
      <c r="R1252" s="4"/>
      <c r="T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row>
    <row r="1253">
      <c r="A1253" s="3"/>
      <c r="B1253" s="4"/>
      <c r="C1253" s="4"/>
      <c r="D1253" s="4"/>
      <c r="E1253" s="4"/>
      <c r="F1253" s="4"/>
      <c r="G1253" s="4"/>
      <c r="H1253" s="4"/>
      <c r="I1253" s="4"/>
      <c r="J1253" s="4"/>
      <c r="K1253" s="4"/>
      <c r="L1253" s="4"/>
      <c r="P1253" s="4"/>
      <c r="Q1253" s="4"/>
      <c r="R1253" s="4"/>
      <c r="T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row>
    <row r="1254">
      <c r="A1254" s="3"/>
      <c r="B1254" s="4"/>
      <c r="C1254" s="4"/>
      <c r="D1254" s="4"/>
      <c r="E1254" s="4"/>
      <c r="F1254" s="4"/>
      <c r="G1254" s="4"/>
      <c r="H1254" s="4"/>
      <c r="I1254" s="4"/>
      <c r="J1254" s="4"/>
      <c r="K1254" s="4"/>
      <c r="L1254" s="4"/>
      <c r="P1254" s="4"/>
      <c r="Q1254" s="4"/>
      <c r="R1254" s="4"/>
      <c r="T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row>
    <row r="1255">
      <c r="A1255" s="3"/>
      <c r="B1255" s="4"/>
      <c r="C1255" s="4"/>
      <c r="D1255" s="4"/>
      <c r="E1255" s="4"/>
      <c r="F1255" s="4"/>
      <c r="G1255" s="4"/>
      <c r="H1255" s="4"/>
      <c r="I1255" s="4"/>
      <c r="J1255" s="4"/>
      <c r="K1255" s="4"/>
      <c r="L1255" s="4"/>
      <c r="P1255" s="4"/>
      <c r="Q1255" s="4"/>
      <c r="R1255" s="4"/>
      <c r="T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row>
    <row r="1256">
      <c r="A1256" s="3"/>
      <c r="B1256" s="4"/>
      <c r="C1256" s="4"/>
      <c r="D1256" s="4"/>
      <c r="E1256" s="4"/>
      <c r="F1256" s="4"/>
      <c r="G1256" s="4"/>
      <c r="H1256" s="4"/>
      <c r="I1256" s="4"/>
      <c r="J1256" s="4"/>
      <c r="K1256" s="4"/>
      <c r="L1256" s="4"/>
      <c r="P1256" s="4"/>
      <c r="Q1256" s="4"/>
      <c r="R1256" s="4"/>
      <c r="T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row>
    <row r="1257">
      <c r="A1257" s="3"/>
      <c r="B1257" s="4"/>
      <c r="C1257" s="4"/>
      <c r="D1257" s="4"/>
      <c r="E1257" s="4"/>
      <c r="F1257" s="4"/>
      <c r="G1257" s="4"/>
      <c r="H1257" s="4"/>
      <c r="I1257" s="4"/>
      <c r="J1257" s="4"/>
      <c r="K1257" s="4"/>
      <c r="L1257" s="4"/>
      <c r="P1257" s="4"/>
      <c r="Q1257" s="4"/>
      <c r="R1257" s="4"/>
      <c r="T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row>
    <row r="1258">
      <c r="A1258" s="3"/>
      <c r="B1258" s="4"/>
      <c r="C1258" s="4"/>
      <c r="D1258" s="4"/>
      <c r="E1258" s="4"/>
      <c r="F1258" s="4"/>
      <c r="G1258" s="4"/>
      <c r="H1258" s="4"/>
      <c r="I1258" s="4"/>
      <c r="J1258" s="4"/>
      <c r="K1258" s="4"/>
      <c r="L1258" s="4"/>
      <c r="P1258" s="4"/>
      <c r="Q1258" s="4"/>
      <c r="R1258" s="4"/>
      <c r="T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row>
    <row r="1259">
      <c r="A1259" s="3"/>
      <c r="B1259" s="4"/>
      <c r="C1259" s="4"/>
      <c r="D1259" s="4"/>
      <c r="E1259" s="4"/>
      <c r="F1259" s="4"/>
      <c r="G1259" s="4"/>
      <c r="H1259" s="4"/>
      <c r="I1259" s="4"/>
      <c r="J1259" s="4"/>
      <c r="K1259" s="4"/>
      <c r="L1259" s="4"/>
      <c r="P1259" s="4"/>
      <c r="Q1259" s="4"/>
      <c r="R1259" s="4"/>
      <c r="T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row>
    <row r="1260">
      <c r="A1260" s="3"/>
      <c r="B1260" s="4"/>
      <c r="C1260" s="4"/>
      <c r="D1260" s="4"/>
      <c r="E1260" s="4"/>
      <c r="F1260" s="4"/>
      <c r="G1260" s="4"/>
      <c r="H1260" s="4"/>
      <c r="I1260" s="4"/>
      <c r="J1260" s="4"/>
      <c r="K1260" s="4"/>
      <c r="L1260" s="4"/>
      <c r="P1260" s="4"/>
      <c r="Q1260" s="4"/>
      <c r="R1260" s="4"/>
      <c r="T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row>
    <row r="1261">
      <c r="A1261" s="3"/>
      <c r="B1261" s="4"/>
      <c r="C1261" s="4"/>
      <c r="D1261" s="4"/>
      <c r="E1261" s="4"/>
      <c r="F1261" s="4"/>
      <c r="G1261" s="4"/>
      <c r="H1261" s="4"/>
      <c r="I1261" s="4"/>
      <c r="J1261" s="4"/>
      <c r="K1261" s="4"/>
      <c r="L1261" s="4"/>
      <c r="P1261" s="4"/>
      <c r="Q1261" s="4"/>
      <c r="R1261" s="4"/>
      <c r="T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row>
    <row r="1262">
      <c r="A1262" s="3"/>
      <c r="B1262" s="4"/>
      <c r="C1262" s="4"/>
      <c r="D1262" s="4"/>
      <c r="E1262" s="4"/>
      <c r="F1262" s="4"/>
      <c r="G1262" s="4"/>
      <c r="H1262" s="4"/>
      <c r="I1262" s="4"/>
      <c r="J1262" s="4"/>
      <c r="K1262" s="4"/>
      <c r="L1262" s="4"/>
      <c r="P1262" s="4"/>
      <c r="Q1262" s="4"/>
      <c r="R1262" s="4"/>
      <c r="T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row>
    <row r="1263">
      <c r="A1263" s="3"/>
      <c r="B1263" s="4"/>
      <c r="C1263" s="4"/>
      <c r="D1263" s="4"/>
      <c r="E1263" s="4"/>
      <c r="F1263" s="4"/>
      <c r="G1263" s="4"/>
      <c r="H1263" s="4"/>
      <c r="I1263" s="4"/>
      <c r="J1263" s="4"/>
      <c r="K1263" s="4"/>
      <c r="L1263" s="4"/>
      <c r="P1263" s="4"/>
      <c r="Q1263" s="4"/>
      <c r="R1263" s="4"/>
      <c r="T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row>
    <row r="1264">
      <c r="A1264" s="3"/>
      <c r="B1264" s="4"/>
      <c r="C1264" s="4"/>
      <c r="D1264" s="4"/>
      <c r="E1264" s="4"/>
      <c r="F1264" s="4"/>
      <c r="G1264" s="4"/>
      <c r="H1264" s="4"/>
      <c r="I1264" s="4"/>
      <c r="J1264" s="4"/>
      <c r="K1264" s="4"/>
      <c r="L1264" s="4"/>
      <c r="P1264" s="4"/>
      <c r="Q1264" s="4"/>
      <c r="R1264" s="4"/>
      <c r="T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row>
    <row r="1265">
      <c r="A1265" s="3"/>
      <c r="B1265" s="4"/>
      <c r="C1265" s="4"/>
      <c r="D1265" s="4"/>
      <c r="E1265" s="4"/>
      <c r="F1265" s="4"/>
      <c r="G1265" s="4"/>
      <c r="H1265" s="4"/>
      <c r="I1265" s="4"/>
      <c r="J1265" s="4"/>
      <c r="K1265" s="4"/>
      <c r="L1265" s="4"/>
      <c r="P1265" s="4"/>
      <c r="Q1265" s="4"/>
      <c r="R1265" s="4"/>
      <c r="T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row>
    <row r="1266">
      <c r="A1266" s="3"/>
      <c r="B1266" s="4"/>
      <c r="C1266" s="4"/>
      <c r="D1266" s="4"/>
      <c r="E1266" s="4"/>
      <c r="F1266" s="4"/>
      <c r="G1266" s="4"/>
      <c r="H1266" s="4"/>
      <c r="I1266" s="4"/>
      <c r="J1266" s="4"/>
      <c r="K1266" s="4"/>
      <c r="L1266" s="4"/>
      <c r="P1266" s="4"/>
      <c r="Q1266" s="4"/>
      <c r="R1266" s="4"/>
      <c r="T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row>
    <row r="1267">
      <c r="A1267" s="3"/>
      <c r="B1267" s="4"/>
      <c r="C1267" s="4"/>
      <c r="D1267" s="4"/>
      <c r="E1267" s="4"/>
      <c r="F1267" s="4"/>
      <c r="G1267" s="4"/>
      <c r="H1267" s="4"/>
      <c r="I1267" s="4"/>
      <c r="J1267" s="4"/>
      <c r="K1267" s="4"/>
      <c r="L1267" s="4"/>
      <c r="P1267" s="4"/>
      <c r="Q1267" s="4"/>
      <c r="R1267" s="4"/>
      <c r="T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row>
    <row r="1268">
      <c r="A1268" s="3"/>
      <c r="B1268" s="4"/>
      <c r="C1268" s="4"/>
      <c r="D1268" s="4"/>
      <c r="E1268" s="4"/>
      <c r="F1268" s="4"/>
      <c r="G1268" s="4"/>
      <c r="H1268" s="4"/>
      <c r="I1268" s="4"/>
      <c r="J1268" s="4"/>
      <c r="K1268" s="4"/>
      <c r="L1268" s="4"/>
      <c r="P1268" s="4"/>
      <c r="Q1268" s="4"/>
      <c r="R1268" s="4"/>
      <c r="T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row>
    <row r="1269">
      <c r="A1269" s="3"/>
      <c r="B1269" s="4"/>
      <c r="C1269" s="4"/>
      <c r="D1269" s="4"/>
      <c r="E1269" s="4"/>
      <c r="F1269" s="4"/>
      <c r="G1269" s="4"/>
      <c r="H1269" s="4"/>
      <c r="I1269" s="4"/>
      <c r="J1269" s="4"/>
      <c r="K1269" s="4"/>
      <c r="L1269" s="4"/>
      <c r="P1269" s="4"/>
      <c r="Q1269" s="4"/>
      <c r="R1269" s="4"/>
      <c r="T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row>
    <row r="1270">
      <c r="A1270" s="3"/>
      <c r="B1270" s="4"/>
      <c r="C1270" s="4"/>
      <c r="D1270" s="4"/>
      <c r="E1270" s="4"/>
      <c r="F1270" s="4"/>
      <c r="G1270" s="4"/>
      <c r="H1270" s="4"/>
      <c r="I1270" s="4"/>
      <c r="J1270" s="4"/>
      <c r="K1270" s="4"/>
      <c r="L1270" s="4"/>
      <c r="P1270" s="4"/>
      <c r="Q1270" s="4"/>
      <c r="R1270" s="4"/>
      <c r="T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row>
    <row r="1271">
      <c r="A1271" s="3"/>
      <c r="B1271" s="4"/>
      <c r="C1271" s="4"/>
      <c r="D1271" s="4"/>
      <c r="E1271" s="4"/>
      <c r="F1271" s="4"/>
      <c r="G1271" s="4"/>
      <c r="H1271" s="4"/>
      <c r="I1271" s="4"/>
      <c r="J1271" s="4"/>
      <c r="K1271" s="4"/>
      <c r="L1271" s="4"/>
      <c r="P1271" s="4"/>
      <c r="Q1271" s="4"/>
      <c r="R1271" s="4"/>
      <c r="T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row>
    <row r="1272">
      <c r="A1272" s="3"/>
      <c r="B1272" s="4"/>
      <c r="C1272" s="4"/>
      <c r="D1272" s="4"/>
      <c r="E1272" s="4"/>
      <c r="F1272" s="4"/>
      <c r="G1272" s="4"/>
      <c r="H1272" s="4"/>
      <c r="I1272" s="4"/>
      <c r="J1272" s="4"/>
      <c r="K1272" s="4"/>
      <c r="L1272" s="4"/>
      <c r="P1272" s="4"/>
      <c r="Q1272" s="4"/>
      <c r="R1272" s="4"/>
      <c r="T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row>
    <row r="1273">
      <c r="A1273" s="3"/>
      <c r="B1273" s="4"/>
      <c r="C1273" s="4"/>
      <c r="D1273" s="4"/>
      <c r="E1273" s="4"/>
      <c r="F1273" s="4"/>
      <c r="G1273" s="4"/>
      <c r="H1273" s="4"/>
      <c r="I1273" s="4"/>
      <c r="J1273" s="4"/>
      <c r="K1273" s="4"/>
      <c r="L1273" s="4"/>
      <c r="P1273" s="4"/>
      <c r="Q1273" s="4"/>
      <c r="R1273" s="4"/>
      <c r="T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row>
    <row r="1274">
      <c r="A1274" s="3"/>
      <c r="B1274" s="4"/>
      <c r="C1274" s="4"/>
      <c r="D1274" s="4"/>
      <c r="E1274" s="4"/>
      <c r="F1274" s="4"/>
      <c r="G1274" s="4"/>
      <c r="H1274" s="4"/>
      <c r="I1274" s="4"/>
      <c r="J1274" s="4"/>
      <c r="K1274" s="4"/>
      <c r="L1274" s="4"/>
      <c r="P1274" s="4"/>
      <c r="Q1274" s="4"/>
      <c r="R1274" s="4"/>
      <c r="T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row>
    <row r="1275">
      <c r="A1275" s="3"/>
      <c r="B1275" s="4"/>
      <c r="C1275" s="4"/>
      <c r="D1275" s="4"/>
      <c r="E1275" s="4"/>
      <c r="F1275" s="4"/>
      <c r="G1275" s="4"/>
      <c r="H1275" s="4"/>
      <c r="I1275" s="4"/>
      <c r="J1275" s="4"/>
      <c r="K1275" s="4"/>
      <c r="L1275" s="4"/>
      <c r="P1275" s="4"/>
      <c r="Q1275" s="4"/>
      <c r="R1275" s="4"/>
      <c r="T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row>
    <row r="1276">
      <c r="A1276" s="3"/>
      <c r="B1276" s="4"/>
      <c r="C1276" s="4"/>
      <c r="D1276" s="4"/>
      <c r="E1276" s="4"/>
      <c r="F1276" s="4"/>
      <c r="G1276" s="4"/>
      <c r="H1276" s="4"/>
      <c r="I1276" s="4"/>
      <c r="J1276" s="4"/>
      <c r="K1276" s="4"/>
      <c r="L1276" s="4"/>
      <c r="P1276" s="4"/>
      <c r="Q1276" s="4"/>
      <c r="R1276" s="4"/>
      <c r="T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row>
    <row r="1277">
      <c r="A1277" s="3"/>
      <c r="B1277" s="4"/>
      <c r="C1277" s="4"/>
      <c r="D1277" s="4"/>
      <c r="E1277" s="4"/>
      <c r="F1277" s="4"/>
      <c r="G1277" s="4"/>
      <c r="H1277" s="4"/>
      <c r="I1277" s="4"/>
      <c r="J1277" s="4"/>
      <c r="K1277" s="4"/>
      <c r="L1277" s="4"/>
      <c r="P1277" s="4"/>
      <c r="Q1277" s="4"/>
      <c r="R1277" s="4"/>
      <c r="T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row>
    <row r="1278">
      <c r="A1278" s="3"/>
      <c r="B1278" s="4"/>
      <c r="C1278" s="4"/>
      <c r="D1278" s="4"/>
      <c r="E1278" s="4"/>
      <c r="F1278" s="4"/>
      <c r="G1278" s="4"/>
      <c r="H1278" s="4"/>
      <c r="I1278" s="4"/>
      <c r="J1278" s="4"/>
      <c r="K1278" s="4"/>
      <c r="L1278" s="4"/>
      <c r="P1278" s="4"/>
      <c r="Q1278" s="4"/>
      <c r="R1278" s="4"/>
      <c r="T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row>
    <row r="1279">
      <c r="A1279" s="3"/>
      <c r="B1279" s="4"/>
      <c r="C1279" s="4"/>
      <c r="D1279" s="4"/>
      <c r="E1279" s="4"/>
      <c r="F1279" s="4"/>
      <c r="G1279" s="4"/>
      <c r="H1279" s="4"/>
      <c r="I1279" s="4"/>
      <c r="J1279" s="4"/>
      <c r="K1279" s="4"/>
      <c r="L1279" s="4"/>
      <c r="P1279" s="4"/>
      <c r="Q1279" s="4"/>
      <c r="R1279" s="4"/>
      <c r="T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row>
    <row r="1280">
      <c r="A1280" s="3"/>
      <c r="B1280" s="4"/>
      <c r="C1280" s="4"/>
      <c r="D1280" s="4"/>
      <c r="E1280" s="4"/>
      <c r="F1280" s="4"/>
      <c r="G1280" s="4"/>
      <c r="H1280" s="4"/>
      <c r="I1280" s="4"/>
      <c r="J1280" s="4"/>
      <c r="K1280" s="4"/>
      <c r="L1280" s="4"/>
      <c r="P1280" s="4"/>
      <c r="Q1280" s="4"/>
      <c r="R1280" s="4"/>
      <c r="T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row>
    <row r="1281">
      <c r="A1281" s="3"/>
      <c r="B1281" s="4"/>
      <c r="C1281" s="4"/>
      <c r="D1281" s="4"/>
      <c r="E1281" s="4"/>
      <c r="F1281" s="4"/>
      <c r="G1281" s="4"/>
      <c r="H1281" s="4"/>
      <c r="I1281" s="4"/>
      <c r="J1281" s="4"/>
      <c r="K1281" s="4"/>
      <c r="L1281" s="4"/>
      <c r="P1281" s="4"/>
      <c r="Q1281" s="4"/>
      <c r="R1281" s="4"/>
      <c r="T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row>
    <row r="1282">
      <c r="A1282" s="3"/>
      <c r="B1282" s="4"/>
      <c r="C1282" s="4"/>
      <c r="D1282" s="4"/>
      <c r="E1282" s="4"/>
      <c r="F1282" s="4"/>
      <c r="G1282" s="4"/>
      <c r="H1282" s="4"/>
      <c r="I1282" s="4"/>
      <c r="J1282" s="4"/>
      <c r="K1282" s="4"/>
      <c r="L1282" s="4"/>
      <c r="P1282" s="4"/>
      <c r="Q1282" s="4"/>
      <c r="R1282" s="4"/>
      <c r="T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row>
    <row r="1283">
      <c r="A1283" s="3"/>
      <c r="B1283" s="4"/>
      <c r="C1283" s="4"/>
      <c r="D1283" s="4"/>
      <c r="E1283" s="4"/>
      <c r="F1283" s="4"/>
      <c r="G1283" s="4"/>
      <c r="H1283" s="4"/>
      <c r="I1283" s="4"/>
      <c r="J1283" s="4"/>
      <c r="K1283" s="4"/>
      <c r="L1283" s="4"/>
      <c r="P1283" s="4"/>
      <c r="Q1283" s="4"/>
      <c r="R1283" s="4"/>
      <c r="T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row>
    <row r="1284">
      <c r="A1284" s="3"/>
      <c r="B1284" s="4"/>
      <c r="C1284" s="4"/>
      <c r="D1284" s="4"/>
      <c r="E1284" s="4"/>
      <c r="F1284" s="4"/>
      <c r="G1284" s="4"/>
      <c r="H1284" s="4"/>
      <c r="I1284" s="4"/>
      <c r="J1284" s="4"/>
      <c r="K1284" s="4"/>
      <c r="L1284" s="4"/>
      <c r="P1284" s="4"/>
      <c r="Q1284" s="4"/>
      <c r="R1284" s="4"/>
      <c r="T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row>
    <row r="1285">
      <c r="A1285" s="3"/>
      <c r="B1285" s="4"/>
      <c r="C1285" s="4"/>
      <c r="D1285" s="4"/>
      <c r="E1285" s="4"/>
      <c r="F1285" s="4"/>
      <c r="G1285" s="4"/>
      <c r="H1285" s="4"/>
      <c r="I1285" s="4"/>
      <c r="J1285" s="4"/>
      <c r="K1285" s="4"/>
      <c r="L1285" s="4"/>
      <c r="P1285" s="4"/>
      <c r="Q1285" s="4"/>
      <c r="R1285" s="4"/>
      <c r="T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row>
    <row r="1286">
      <c r="A1286" s="3"/>
      <c r="B1286" s="4"/>
      <c r="C1286" s="4"/>
      <c r="D1286" s="4"/>
      <c r="E1286" s="4"/>
      <c r="F1286" s="4"/>
      <c r="G1286" s="4"/>
      <c r="H1286" s="4"/>
      <c r="I1286" s="4"/>
      <c r="J1286" s="4"/>
      <c r="K1286" s="4"/>
      <c r="L1286" s="4"/>
      <c r="P1286" s="4"/>
      <c r="Q1286" s="4"/>
      <c r="R1286" s="4"/>
      <c r="T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row>
    <row r="1287">
      <c r="A1287" s="3"/>
      <c r="B1287" s="4"/>
      <c r="C1287" s="4"/>
      <c r="D1287" s="4"/>
      <c r="E1287" s="4"/>
      <c r="F1287" s="4"/>
      <c r="G1287" s="4"/>
      <c r="H1287" s="4"/>
      <c r="I1287" s="4"/>
      <c r="J1287" s="4"/>
      <c r="K1287" s="4"/>
      <c r="L1287" s="4"/>
      <c r="P1287" s="4"/>
      <c r="Q1287" s="4"/>
      <c r="R1287" s="4"/>
      <c r="T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row>
    <row r="1288">
      <c r="A1288" s="3"/>
      <c r="B1288" s="4"/>
      <c r="C1288" s="4"/>
      <c r="D1288" s="4"/>
      <c r="E1288" s="4"/>
      <c r="F1288" s="4"/>
      <c r="G1288" s="4"/>
      <c r="H1288" s="4"/>
      <c r="I1288" s="4"/>
      <c r="J1288" s="4"/>
      <c r="K1288" s="4"/>
      <c r="L1288" s="4"/>
      <c r="P1288" s="4"/>
      <c r="Q1288" s="4"/>
      <c r="R1288" s="4"/>
      <c r="T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row>
    <row r="1289">
      <c r="A1289" s="3"/>
      <c r="B1289" s="4"/>
      <c r="C1289" s="4"/>
      <c r="D1289" s="4"/>
      <c r="E1289" s="4"/>
      <c r="F1289" s="4"/>
      <c r="G1289" s="4"/>
      <c r="H1289" s="4"/>
      <c r="I1289" s="4"/>
      <c r="J1289" s="4"/>
      <c r="K1289" s="4"/>
      <c r="L1289" s="4"/>
      <c r="P1289" s="4"/>
      <c r="Q1289" s="4"/>
      <c r="R1289" s="4"/>
      <c r="T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row>
    <row r="1290">
      <c r="A1290" s="3"/>
      <c r="B1290" s="4"/>
      <c r="C1290" s="4"/>
      <c r="D1290" s="4"/>
      <c r="E1290" s="4"/>
      <c r="F1290" s="4"/>
      <c r="G1290" s="4"/>
      <c r="H1290" s="4"/>
      <c r="I1290" s="4"/>
      <c r="J1290" s="4"/>
      <c r="K1290" s="4"/>
      <c r="L1290" s="4"/>
      <c r="P1290" s="4"/>
      <c r="Q1290" s="4"/>
      <c r="R1290" s="4"/>
      <c r="T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row>
    <row r="1291">
      <c r="A1291" s="3"/>
      <c r="B1291" s="4"/>
      <c r="C1291" s="4"/>
      <c r="D1291" s="4"/>
      <c r="E1291" s="4"/>
      <c r="F1291" s="4"/>
      <c r="G1291" s="4"/>
      <c r="H1291" s="4"/>
      <c r="I1291" s="4"/>
      <c r="J1291" s="4"/>
      <c r="K1291" s="4"/>
      <c r="L1291" s="4"/>
      <c r="P1291" s="4"/>
      <c r="Q1291" s="4"/>
      <c r="R1291" s="4"/>
      <c r="T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row>
    <row r="1292">
      <c r="A1292" s="3"/>
      <c r="B1292" s="4"/>
      <c r="C1292" s="4"/>
      <c r="D1292" s="4"/>
      <c r="E1292" s="4"/>
      <c r="F1292" s="4"/>
      <c r="G1292" s="4"/>
      <c r="H1292" s="4"/>
      <c r="I1292" s="4"/>
      <c r="J1292" s="4"/>
      <c r="K1292" s="4"/>
      <c r="L1292" s="4"/>
      <c r="P1292" s="4"/>
      <c r="Q1292" s="4"/>
      <c r="R1292" s="4"/>
      <c r="T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row>
    <row r="1293">
      <c r="A1293" s="3"/>
      <c r="B1293" s="4"/>
      <c r="C1293" s="4"/>
      <c r="D1293" s="4"/>
      <c r="E1293" s="4"/>
      <c r="F1293" s="4"/>
      <c r="G1293" s="4"/>
      <c r="H1293" s="4"/>
      <c r="I1293" s="4"/>
      <c r="J1293" s="4"/>
      <c r="K1293" s="4"/>
      <c r="L1293" s="4"/>
      <c r="P1293" s="4"/>
      <c r="Q1293" s="4"/>
      <c r="R1293" s="4"/>
      <c r="T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row>
    <row r="1294">
      <c r="A1294" s="3"/>
      <c r="B1294" s="4"/>
      <c r="C1294" s="4"/>
      <c r="D1294" s="4"/>
      <c r="E1294" s="4"/>
      <c r="F1294" s="4"/>
      <c r="G1294" s="4"/>
      <c r="H1294" s="4"/>
      <c r="I1294" s="4"/>
      <c r="J1294" s="4"/>
      <c r="K1294" s="4"/>
      <c r="L1294" s="4"/>
      <c r="P1294" s="4"/>
      <c r="Q1294" s="4"/>
      <c r="R1294" s="4"/>
      <c r="T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row>
    <row r="1295">
      <c r="A1295" s="3"/>
      <c r="B1295" s="4"/>
      <c r="C1295" s="4"/>
      <c r="D1295" s="4"/>
      <c r="E1295" s="4"/>
      <c r="F1295" s="4"/>
      <c r="G1295" s="4"/>
      <c r="H1295" s="4"/>
      <c r="I1295" s="4"/>
      <c r="J1295" s="4"/>
      <c r="K1295" s="4"/>
      <c r="L1295" s="4"/>
      <c r="P1295" s="4"/>
      <c r="Q1295" s="4"/>
      <c r="R1295" s="4"/>
      <c r="T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row>
    <row r="1296">
      <c r="A1296" s="3"/>
      <c r="B1296" s="4"/>
      <c r="C1296" s="4"/>
      <c r="D1296" s="4"/>
      <c r="E1296" s="4"/>
      <c r="F1296" s="4"/>
      <c r="G1296" s="4"/>
      <c r="H1296" s="4"/>
      <c r="I1296" s="4"/>
      <c r="J1296" s="4"/>
      <c r="K1296" s="4"/>
      <c r="L1296" s="4"/>
      <c r="P1296" s="4"/>
      <c r="Q1296" s="4"/>
      <c r="R1296" s="4"/>
      <c r="T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row>
    <row r="1297">
      <c r="A1297" s="3"/>
      <c r="B1297" s="4"/>
      <c r="C1297" s="4"/>
      <c r="D1297" s="4"/>
      <c r="E1297" s="4"/>
      <c r="F1297" s="4"/>
      <c r="G1297" s="4"/>
      <c r="H1297" s="4"/>
      <c r="I1297" s="4"/>
      <c r="J1297" s="4"/>
      <c r="K1297" s="4"/>
      <c r="L1297" s="4"/>
      <c r="P1297" s="4"/>
      <c r="Q1297" s="4"/>
      <c r="R1297" s="4"/>
      <c r="T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row>
    <row r="1298">
      <c r="A1298" s="3"/>
      <c r="B1298" s="4"/>
      <c r="C1298" s="4"/>
      <c r="D1298" s="4"/>
      <c r="E1298" s="4"/>
      <c r="F1298" s="4"/>
      <c r="G1298" s="4"/>
      <c r="H1298" s="4"/>
      <c r="I1298" s="4"/>
      <c r="J1298" s="4"/>
      <c r="K1298" s="4"/>
      <c r="L1298" s="4"/>
      <c r="P1298" s="4"/>
      <c r="Q1298" s="4"/>
      <c r="R1298" s="4"/>
      <c r="T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row>
    <row r="1299">
      <c r="A1299" s="3"/>
      <c r="B1299" s="4"/>
      <c r="C1299" s="4"/>
      <c r="D1299" s="4"/>
      <c r="E1299" s="4"/>
      <c r="F1299" s="4"/>
      <c r="G1299" s="4"/>
      <c r="H1299" s="4"/>
      <c r="I1299" s="4"/>
      <c r="J1299" s="4"/>
      <c r="K1299" s="4"/>
      <c r="L1299" s="4"/>
      <c r="P1299" s="4"/>
      <c r="Q1299" s="4"/>
      <c r="R1299" s="4"/>
      <c r="T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row>
    <row r="1300">
      <c r="A1300" s="3"/>
      <c r="B1300" s="4"/>
      <c r="C1300" s="4"/>
      <c r="D1300" s="4"/>
      <c r="E1300" s="4"/>
      <c r="F1300" s="4"/>
      <c r="G1300" s="4"/>
      <c r="H1300" s="4"/>
      <c r="I1300" s="4"/>
      <c r="J1300" s="4"/>
      <c r="K1300" s="4"/>
      <c r="L1300" s="4"/>
      <c r="P1300" s="4"/>
      <c r="Q1300" s="4"/>
      <c r="R1300" s="4"/>
      <c r="T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row>
    <row r="1301">
      <c r="A1301" s="3"/>
      <c r="B1301" s="4"/>
      <c r="C1301" s="4"/>
      <c r="D1301" s="4"/>
      <c r="E1301" s="4"/>
      <c r="F1301" s="4"/>
      <c r="G1301" s="4"/>
      <c r="H1301" s="4"/>
      <c r="I1301" s="4"/>
      <c r="J1301" s="4"/>
      <c r="K1301" s="4"/>
      <c r="L1301" s="4"/>
      <c r="P1301" s="4"/>
      <c r="Q1301" s="4"/>
      <c r="R1301" s="4"/>
      <c r="T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row>
    <row r="1302">
      <c r="A1302" s="3"/>
      <c r="B1302" s="4"/>
      <c r="C1302" s="4"/>
      <c r="D1302" s="4"/>
      <c r="E1302" s="4"/>
      <c r="F1302" s="4"/>
      <c r="G1302" s="4"/>
      <c r="H1302" s="4"/>
      <c r="I1302" s="4"/>
      <c r="J1302" s="4"/>
      <c r="K1302" s="4"/>
      <c r="L1302" s="4"/>
      <c r="P1302" s="4"/>
      <c r="Q1302" s="4"/>
      <c r="R1302" s="4"/>
      <c r="T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row>
    <row r="1303">
      <c r="A1303" s="3"/>
      <c r="B1303" s="4"/>
      <c r="C1303" s="4"/>
      <c r="D1303" s="4"/>
      <c r="E1303" s="4"/>
      <c r="F1303" s="4"/>
      <c r="G1303" s="4"/>
      <c r="H1303" s="4"/>
      <c r="I1303" s="4"/>
      <c r="J1303" s="4"/>
      <c r="K1303" s="4"/>
      <c r="L1303" s="4"/>
      <c r="P1303" s="4"/>
      <c r="Q1303" s="4"/>
      <c r="R1303" s="4"/>
      <c r="T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row>
    <row r="1304">
      <c r="A1304" s="3"/>
      <c r="B1304" s="4"/>
      <c r="C1304" s="4"/>
      <c r="D1304" s="4"/>
      <c r="E1304" s="4"/>
      <c r="F1304" s="4"/>
      <c r="G1304" s="4"/>
      <c r="H1304" s="4"/>
      <c r="I1304" s="4"/>
      <c r="J1304" s="4"/>
      <c r="K1304" s="4"/>
      <c r="L1304" s="4"/>
      <c r="P1304" s="4"/>
      <c r="Q1304" s="4"/>
      <c r="R1304" s="4"/>
      <c r="T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row>
    <row r="1305">
      <c r="A1305" s="3"/>
      <c r="B1305" s="4"/>
      <c r="C1305" s="4"/>
      <c r="D1305" s="4"/>
      <c r="E1305" s="4"/>
      <c r="F1305" s="4"/>
      <c r="G1305" s="4"/>
      <c r="H1305" s="4"/>
      <c r="I1305" s="4"/>
      <c r="J1305" s="4"/>
      <c r="K1305" s="4"/>
      <c r="L1305" s="4"/>
      <c r="P1305" s="4"/>
      <c r="Q1305" s="4"/>
      <c r="R1305" s="4"/>
      <c r="T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row>
    <row r="1306">
      <c r="A1306" s="3"/>
      <c r="B1306" s="4"/>
      <c r="C1306" s="4"/>
      <c r="D1306" s="4"/>
      <c r="E1306" s="4"/>
      <c r="F1306" s="4"/>
      <c r="G1306" s="4"/>
      <c r="H1306" s="4"/>
      <c r="I1306" s="4"/>
      <c r="J1306" s="4"/>
      <c r="K1306" s="4"/>
      <c r="L1306" s="4"/>
      <c r="P1306" s="4"/>
      <c r="Q1306" s="4"/>
      <c r="R1306" s="4"/>
      <c r="T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row>
    <row r="1307">
      <c r="A1307" s="3"/>
      <c r="B1307" s="4"/>
      <c r="C1307" s="4"/>
      <c r="D1307" s="4"/>
      <c r="E1307" s="4"/>
      <c r="F1307" s="4"/>
      <c r="G1307" s="4"/>
      <c r="H1307" s="4"/>
      <c r="I1307" s="4"/>
      <c r="J1307" s="4"/>
      <c r="K1307" s="4"/>
      <c r="L1307" s="4"/>
      <c r="P1307" s="4"/>
      <c r="Q1307" s="4"/>
      <c r="R1307" s="4"/>
      <c r="T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row>
    <row r="1308">
      <c r="A1308" s="3"/>
      <c r="B1308" s="4"/>
      <c r="C1308" s="4"/>
      <c r="D1308" s="4"/>
      <c r="E1308" s="4"/>
      <c r="F1308" s="4"/>
      <c r="G1308" s="4"/>
      <c r="H1308" s="4"/>
      <c r="I1308" s="4"/>
      <c r="J1308" s="4"/>
      <c r="K1308" s="4"/>
      <c r="L1308" s="4"/>
      <c r="P1308" s="4"/>
      <c r="Q1308" s="4"/>
      <c r="R1308" s="4"/>
      <c r="T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row>
    <row r="1309">
      <c r="A1309" s="3"/>
      <c r="B1309" s="4"/>
      <c r="C1309" s="4"/>
      <c r="D1309" s="4"/>
      <c r="E1309" s="4"/>
      <c r="F1309" s="4"/>
      <c r="G1309" s="4"/>
      <c r="H1309" s="4"/>
      <c r="I1309" s="4"/>
      <c r="J1309" s="4"/>
      <c r="K1309" s="4"/>
      <c r="L1309" s="4"/>
      <c r="P1309" s="4"/>
      <c r="Q1309" s="4"/>
      <c r="R1309" s="4"/>
      <c r="T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row>
    <row r="1310">
      <c r="A1310" s="3"/>
      <c r="B1310" s="4"/>
      <c r="C1310" s="4"/>
      <c r="D1310" s="4"/>
      <c r="E1310" s="4"/>
      <c r="F1310" s="4"/>
      <c r="G1310" s="4"/>
      <c r="H1310" s="4"/>
      <c r="I1310" s="4"/>
      <c r="J1310" s="4"/>
      <c r="K1310" s="4"/>
      <c r="L1310" s="4"/>
      <c r="P1310" s="4"/>
      <c r="Q1310" s="4"/>
      <c r="R1310" s="4"/>
      <c r="T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row>
    <row r="1311">
      <c r="A1311" s="3"/>
      <c r="B1311" s="4"/>
      <c r="C1311" s="4"/>
      <c r="D1311" s="4"/>
      <c r="E1311" s="4"/>
      <c r="F1311" s="4"/>
      <c r="G1311" s="4"/>
      <c r="H1311" s="4"/>
      <c r="I1311" s="4"/>
      <c r="J1311" s="4"/>
      <c r="K1311" s="4"/>
      <c r="L1311" s="4"/>
      <c r="P1311" s="4"/>
      <c r="Q1311" s="4"/>
      <c r="R1311" s="4"/>
      <c r="T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row>
    <row r="1312">
      <c r="A1312" s="3"/>
      <c r="B1312" s="4"/>
      <c r="C1312" s="4"/>
      <c r="D1312" s="4"/>
      <c r="E1312" s="4"/>
      <c r="F1312" s="4"/>
      <c r="G1312" s="4"/>
      <c r="H1312" s="4"/>
      <c r="I1312" s="4"/>
      <c r="J1312" s="4"/>
      <c r="K1312" s="4"/>
      <c r="L1312" s="4"/>
      <c r="P1312" s="4"/>
      <c r="Q1312" s="4"/>
      <c r="R1312" s="4"/>
      <c r="T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row>
    <row r="1313">
      <c r="A1313" s="3"/>
      <c r="B1313" s="4"/>
      <c r="C1313" s="4"/>
      <c r="D1313" s="4"/>
      <c r="E1313" s="4"/>
      <c r="F1313" s="4"/>
      <c r="G1313" s="4"/>
      <c r="H1313" s="4"/>
      <c r="I1313" s="4"/>
      <c r="J1313" s="4"/>
      <c r="K1313" s="4"/>
      <c r="L1313" s="4"/>
      <c r="P1313" s="4"/>
      <c r="Q1313" s="4"/>
      <c r="R1313" s="4"/>
      <c r="T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row>
    <row r="1314">
      <c r="A1314" s="3"/>
      <c r="B1314" s="4"/>
      <c r="C1314" s="4"/>
      <c r="D1314" s="4"/>
      <c r="E1314" s="4"/>
      <c r="F1314" s="4"/>
      <c r="G1314" s="4"/>
      <c r="H1314" s="4"/>
      <c r="I1314" s="4"/>
      <c r="J1314" s="4"/>
      <c r="K1314" s="4"/>
      <c r="L1314" s="4"/>
      <c r="P1314" s="4"/>
      <c r="Q1314" s="4"/>
      <c r="R1314" s="4"/>
      <c r="T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row>
    <row r="1315">
      <c r="A1315" s="3"/>
      <c r="B1315" s="4"/>
      <c r="C1315" s="4"/>
      <c r="D1315" s="4"/>
      <c r="E1315" s="4"/>
      <c r="F1315" s="4"/>
      <c r="G1315" s="4"/>
      <c r="H1315" s="4"/>
      <c r="I1315" s="4"/>
      <c r="J1315" s="4"/>
      <c r="K1315" s="4"/>
      <c r="L1315" s="4"/>
      <c r="P1315" s="4"/>
      <c r="Q1315" s="4"/>
      <c r="R1315" s="4"/>
      <c r="T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row>
    <row r="1316">
      <c r="A1316" s="3"/>
      <c r="B1316" s="4"/>
      <c r="C1316" s="4"/>
      <c r="D1316" s="4"/>
      <c r="E1316" s="4"/>
      <c r="F1316" s="4"/>
      <c r="G1316" s="4"/>
      <c r="H1316" s="4"/>
      <c r="I1316" s="4"/>
      <c r="J1316" s="4"/>
      <c r="K1316" s="4"/>
      <c r="L1316" s="4"/>
      <c r="P1316" s="4"/>
      <c r="Q1316" s="4"/>
      <c r="R1316" s="4"/>
      <c r="T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row>
    <row r="1317">
      <c r="A1317" s="3"/>
      <c r="B1317" s="4"/>
      <c r="C1317" s="4"/>
      <c r="D1317" s="4"/>
      <c r="E1317" s="4"/>
      <c r="F1317" s="4"/>
      <c r="G1317" s="4"/>
      <c r="H1317" s="4"/>
      <c r="I1317" s="4"/>
      <c r="J1317" s="4"/>
      <c r="K1317" s="4"/>
      <c r="L1317" s="4"/>
      <c r="P1317" s="4"/>
      <c r="Q1317" s="4"/>
      <c r="R1317" s="4"/>
      <c r="T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row>
    <row r="1318">
      <c r="A1318" s="3"/>
      <c r="B1318" s="4"/>
      <c r="C1318" s="4"/>
      <c r="D1318" s="4"/>
      <c r="E1318" s="4"/>
      <c r="F1318" s="4"/>
      <c r="G1318" s="4"/>
      <c r="H1318" s="4"/>
      <c r="I1318" s="4"/>
      <c r="J1318" s="4"/>
      <c r="K1318" s="4"/>
      <c r="L1318" s="4"/>
      <c r="P1318" s="4"/>
      <c r="Q1318" s="4"/>
      <c r="R1318" s="4"/>
      <c r="T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row>
    <row r="1319">
      <c r="A1319" s="3"/>
      <c r="B1319" s="4"/>
      <c r="C1319" s="4"/>
      <c r="D1319" s="4"/>
      <c r="E1319" s="4"/>
      <c r="F1319" s="4"/>
      <c r="G1319" s="4"/>
      <c r="H1319" s="4"/>
      <c r="I1319" s="4"/>
      <c r="J1319" s="4"/>
      <c r="K1319" s="4"/>
      <c r="L1319" s="4"/>
      <c r="P1319" s="4"/>
      <c r="Q1319" s="4"/>
      <c r="R1319" s="4"/>
      <c r="T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row>
    <row r="1320">
      <c r="A1320" s="3"/>
      <c r="B1320" s="4"/>
      <c r="C1320" s="4"/>
      <c r="D1320" s="4"/>
      <c r="E1320" s="4"/>
      <c r="F1320" s="4"/>
      <c r="G1320" s="4"/>
      <c r="H1320" s="4"/>
      <c r="I1320" s="4"/>
      <c r="J1320" s="4"/>
      <c r="K1320" s="4"/>
      <c r="L1320" s="4"/>
      <c r="P1320" s="4"/>
      <c r="Q1320" s="4"/>
      <c r="R1320" s="4"/>
      <c r="T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row>
    <row r="1321">
      <c r="A1321" s="3"/>
      <c r="B1321" s="4"/>
      <c r="C1321" s="4"/>
      <c r="D1321" s="4"/>
      <c r="E1321" s="4"/>
      <c r="F1321" s="4"/>
      <c r="G1321" s="4"/>
      <c r="H1321" s="4"/>
      <c r="I1321" s="4"/>
      <c r="J1321" s="4"/>
      <c r="K1321" s="4"/>
      <c r="L1321" s="4"/>
      <c r="P1321" s="4"/>
      <c r="Q1321" s="4"/>
      <c r="R1321" s="4"/>
      <c r="T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row>
    <row r="1322">
      <c r="A1322" s="3"/>
      <c r="B1322" s="4"/>
      <c r="C1322" s="4"/>
      <c r="D1322" s="4"/>
      <c r="E1322" s="4"/>
      <c r="F1322" s="4"/>
      <c r="G1322" s="4"/>
      <c r="H1322" s="4"/>
      <c r="I1322" s="4"/>
      <c r="J1322" s="4"/>
      <c r="K1322" s="4"/>
      <c r="L1322" s="4"/>
      <c r="P1322" s="4"/>
      <c r="Q1322" s="4"/>
      <c r="R1322" s="4"/>
      <c r="T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row>
    <row r="1323">
      <c r="A1323" s="3"/>
      <c r="B1323" s="4"/>
      <c r="C1323" s="4"/>
      <c r="D1323" s="4"/>
      <c r="E1323" s="4"/>
      <c r="F1323" s="4"/>
      <c r="G1323" s="4"/>
      <c r="H1323" s="4"/>
      <c r="I1323" s="4"/>
      <c r="J1323" s="4"/>
      <c r="K1323" s="4"/>
      <c r="L1323" s="4"/>
      <c r="P1323" s="4"/>
      <c r="Q1323" s="4"/>
      <c r="R1323" s="4"/>
      <c r="T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row>
    <row r="1324">
      <c r="A1324" s="3"/>
      <c r="B1324" s="4"/>
      <c r="C1324" s="4"/>
      <c r="D1324" s="4"/>
      <c r="E1324" s="4"/>
      <c r="F1324" s="4"/>
      <c r="G1324" s="4"/>
      <c r="H1324" s="4"/>
      <c r="I1324" s="4"/>
      <c r="J1324" s="4"/>
      <c r="K1324" s="4"/>
      <c r="L1324" s="4"/>
      <c r="P1324" s="4"/>
      <c r="Q1324" s="4"/>
      <c r="R1324" s="4"/>
      <c r="T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row>
    <row r="1325">
      <c r="A1325" s="3"/>
      <c r="B1325" s="4"/>
      <c r="C1325" s="4"/>
      <c r="D1325" s="4"/>
      <c r="E1325" s="4"/>
      <c r="F1325" s="4"/>
      <c r="G1325" s="4"/>
      <c r="H1325" s="4"/>
      <c r="I1325" s="4"/>
      <c r="J1325" s="4"/>
      <c r="K1325" s="4"/>
      <c r="L1325" s="4"/>
      <c r="P1325" s="4"/>
      <c r="Q1325" s="4"/>
      <c r="R1325" s="4"/>
      <c r="T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row>
    <row r="1326">
      <c r="A1326" s="3"/>
      <c r="B1326" s="4"/>
      <c r="C1326" s="4"/>
      <c r="D1326" s="4"/>
      <c r="E1326" s="4"/>
      <c r="F1326" s="4"/>
      <c r="G1326" s="4"/>
      <c r="H1326" s="4"/>
      <c r="I1326" s="4"/>
      <c r="J1326" s="4"/>
      <c r="K1326" s="4"/>
      <c r="L1326" s="4"/>
      <c r="P1326" s="4"/>
      <c r="Q1326" s="4"/>
      <c r="R1326" s="4"/>
      <c r="T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row>
    <row r="1327">
      <c r="A1327" s="3"/>
      <c r="B1327" s="4"/>
      <c r="C1327" s="4"/>
      <c r="D1327" s="4"/>
      <c r="E1327" s="4"/>
      <c r="F1327" s="4"/>
      <c r="G1327" s="4"/>
      <c r="H1327" s="4"/>
      <c r="I1327" s="4"/>
      <c r="J1327" s="4"/>
      <c r="K1327" s="4"/>
      <c r="L1327" s="4"/>
      <c r="P1327" s="4"/>
      <c r="Q1327" s="4"/>
      <c r="R1327" s="4"/>
      <c r="T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row>
    <row r="1328">
      <c r="A1328" s="3"/>
      <c r="B1328" s="4"/>
      <c r="C1328" s="4"/>
      <c r="D1328" s="4"/>
      <c r="E1328" s="4"/>
      <c r="F1328" s="4"/>
      <c r="G1328" s="4"/>
      <c r="H1328" s="4"/>
      <c r="I1328" s="4"/>
      <c r="J1328" s="4"/>
      <c r="K1328" s="4"/>
      <c r="L1328" s="4"/>
      <c r="P1328" s="4"/>
      <c r="Q1328" s="4"/>
      <c r="R1328" s="4"/>
      <c r="T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row>
    <row r="1329">
      <c r="A1329" s="3"/>
      <c r="B1329" s="4"/>
      <c r="C1329" s="4"/>
      <c r="D1329" s="4"/>
      <c r="E1329" s="4"/>
      <c r="F1329" s="4"/>
      <c r="G1329" s="4"/>
      <c r="H1329" s="4"/>
      <c r="I1329" s="4"/>
      <c r="J1329" s="4"/>
      <c r="K1329" s="4"/>
      <c r="L1329" s="4"/>
      <c r="P1329" s="4"/>
      <c r="Q1329" s="4"/>
      <c r="R1329" s="4"/>
      <c r="T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row>
    <row r="1330">
      <c r="A1330" s="3"/>
      <c r="B1330" s="4"/>
      <c r="C1330" s="4"/>
      <c r="D1330" s="4"/>
      <c r="E1330" s="4"/>
      <c r="F1330" s="4"/>
      <c r="G1330" s="4"/>
      <c r="H1330" s="4"/>
      <c r="I1330" s="4"/>
      <c r="J1330" s="4"/>
      <c r="K1330" s="4"/>
      <c r="L1330" s="4"/>
      <c r="P1330" s="4"/>
      <c r="Q1330" s="4"/>
      <c r="R1330" s="4"/>
      <c r="T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row>
    <row r="1331">
      <c r="A1331" s="3"/>
      <c r="B1331" s="4"/>
      <c r="C1331" s="4"/>
      <c r="D1331" s="4"/>
      <c r="E1331" s="4"/>
      <c r="F1331" s="4"/>
      <c r="G1331" s="4"/>
      <c r="H1331" s="4"/>
      <c r="I1331" s="4"/>
      <c r="J1331" s="4"/>
      <c r="K1331" s="4"/>
      <c r="L1331" s="4"/>
      <c r="P1331" s="4"/>
      <c r="Q1331" s="4"/>
      <c r="R1331" s="4"/>
      <c r="T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row>
    <row r="1332">
      <c r="A1332" s="3"/>
      <c r="B1332" s="4"/>
      <c r="C1332" s="4"/>
      <c r="D1332" s="4"/>
      <c r="E1332" s="4"/>
      <c r="F1332" s="4"/>
      <c r="G1332" s="4"/>
      <c r="H1332" s="4"/>
      <c r="I1332" s="4"/>
      <c r="J1332" s="4"/>
      <c r="K1332" s="4"/>
      <c r="L1332" s="4"/>
      <c r="P1332" s="4"/>
      <c r="Q1332" s="4"/>
      <c r="R1332" s="4"/>
      <c r="T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row>
    <row r="1333">
      <c r="A1333" s="3"/>
      <c r="B1333" s="4"/>
      <c r="C1333" s="4"/>
      <c r="D1333" s="4"/>
      <c r="E1333" s="4"/>
      <c r="F1333" s="4"/>
      <c r="G1333" s="4"/>
      <c r="H1333" s="4"/>
      <c r="I1333" s="4"/>
      <c r="J1333" s="4"/>
      <c r="K1333" s="4"/>
      <c r="L1333" s="4"/>
      <c r="P1333" s="4"/>
      <c r="Q1333" s="4"/>
      <c r="R1333" s="4"/>
      <c r="T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row>
    <row r="1334">
      <c r="A1334" s="3"/>
      <c r="B1334" s="4"/>
      <c r="C1334" s="4"/>
      <c r="D1334" s="4"/>
      <c r="E1334" s="4"/>
      <c r="F1334" s="4"/>
      <c r="G1334" s="4"/>
      <c r="H1334" s="4"/>
      <c r="I1334" s="4"/>
      <c r="J1334" s="4"/>
      <c r="K1334" s="4"/>
      <c r="L1334" s="4"/>
      <c r="P1334" s="4"/>
      <c r="Q1334" s="4"/>
      <c r="R1334" s="4"/>
      <c r="T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row>
    <row r="1335">
      <c r="A1335" s="3"/>
      <c r="B1335" s="4"/>
      <c r="C1335" s="4"/>
      <c r="D1335" s="4"/>
      <c r="E1335" s="4"/>
      <c r="F1335" s="4"/>
      <c r="G1335" s="4"/>
      <c r="H1335" s="4"/>
      <c r="I1335" s="4"/>
      <c r="J1335" s="4"/>
      <c r="K1335" s="4"/>
      <c r="L1335" s="4"/>
      <c r="P1335" s="4"/>
      <c r="Q1335" s="4"/>
      <c r="R1335" s="4"/>
      <c r="T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row>
    <row r="1336">
      <c r="A1336" s="3"/>
      <c r="B1336" s="4"/>
      <c r="C1336" s="4"/>
      <c r="D1336" s="4"/>
      <c r="E1336" s="4"/>
      <c r="F1336" s="4"/>
      <c r="G1336" s="4"/>
      <c r="H1336" s="4"/>
      <c r="I1336" s="4"/>
      <c r="J1336" s="4"/>
      <c r="K1336" s="4"/>
      <c r="L1336" s="4"/>
      <c r="P1336" s="4"/>
      <c r="Q1336" s="4"/>
      <c r="R1336" s="4"/>
      <c r="T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row>
    <row r="1337">
      <c r="A1337" s="3"/>
      <c r="B1337" s="4"/>
      <c r="C1337" s="4"/>
      <c r="D1337" s="4"/>
      <c r="E1337" s="4"/>
      <c r="F1337" s="4"/>
      <c r="G1337" s="4"/>
      <c r="H1337" s="4"/>
      <c r="I1337" s="4"/>
      <c r="J1337" s="4"/>
      <c r="K1337" s="4"/>
      <c r="L1337" s="4"/>
      <c r="P1337" s="4"/>
      <c r="Q1337" s="4"/>
      <c r="R1337" s="4"/>
      <c r="T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row>
    <row r="1338">
      <c r="A1338" s="3"/>
      <c r="B1338" s="4"/>
      <c r="C1338" s="4"/>
      <c r="D1338" s="4"/>
      <c r="E1338" s="4"/>
      <c r="F1338" s="4"/>
      <c r="G1338" s="4"/>
      <c r="H1338" s="4"/>
      <c r="I1338" s="4"/>
      <c r="J1338" s="4"/>
      <c r="K1338" s="4"/>
      <c r="L1338" s="4"/>
      <c r="P1338" s="4"/>
      <c r="Q1338" s="4"/>
      <c r="R1338" s="4"/>
      <c r="T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row>
    <row r="1339">
      <c r="A1339" s="3"/>
      <c r="B1339" s="4"/>
      <c r="C1339" s="4"/>
      <c r="D1339" s="4"/>
      <c r="E1339" s="4"/>
      <c r="F1339" s="4"/>
      <c r="G1339" s="4"/>
      <c r="H1339" s="4"/>
      <c r="I1339" s="4"/>
      <c r="J1339" s="4"/>
      <c r="K1339" s="4"/>
      <c r="L1339" s="4"/>
      <c r="P1339" s="4"/>
      <c r="Q1339" s="4"/>
      <c r="R1339" s="4"/>
      <c r="T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row>
    <row r="1340">
      <c r="A1340" s="3"/>
      <c r="B1340" s="4"/>
      <c r="C1340" s="4"/>
      <c r="D1340" s="4"/>
      <c r="E1340" s="4"/>
      <c r="F1340" s="4"/>
      <c r="G1340" s="4"/>
      <c r="H1340" s="4"/>
      <c r="I1340" s="4"/>
      <c r="J1340" s="4"/>
      <c r="K1340" s="4"/>
      <c r="L1340" s="4"/>
      <c r="P1340" s="4"/>
      <c r="Q1340" s="4"/>
      <c r="R1340" s="4"/>
      <c r="T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row>
    <row r="1341">
      <c r="A1341" s="3"/>
      <c r="B1341" s="4"/>
      <c r="C1341" s="4"/>
      <c r="D1341" s="4"/>
      <c r="E1341" s="4"/>
      <c r="F1341" s="4"/>
      <c r="G1341" s="4"/>
      <c r="H1341" s="4"/>
      <c r="I1341" s="4"/>
      <c r="J1341" s="4"/>
      <c r="K1341" s="4"/>
      <c r="L1341" s="4"/>
      <c r="P1341" s="4"/>
      <c r="Q1341" s="4"/>
      <c r="R1341" s="4"/>
      <c r="T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row>
    <row r="1342">
      <c r="A1342" s="3"/>
      <c r="B1342" s="4"/>
      <c r="C1342" s="4"/>
      <c r="D1342" s="4"/>
      <c r="E1342" s="4"/>
      <c r="F1342" s="4"/>
      <c r="G1342" s="4"/>
      <c r="H1342" s="4"/>
      <c r="I1342" s="4"/>
      <c r="J1342" s="4"/>
      <c r="K1342" s="4"/>
      <c r="L1342" s="4"/>
      <c r="P1342" s="4"/>
      <c r="Q1342" s="4"/>
      <c r="R1342" s="4"/>
      <c r="T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row>
    <row r="1343">
      <c r="A1343" s="3"/>
      <c r="B1343" s="4"/>
      <c r="C1343" s="4"/>
      <c r="D1343" s="4"/>
      <c r="E1343" s="4"/>
      <c r="F1343" s="4"/>
      <c r="G1343" s="4"/>
      <c r="H1343" s="4"/>
      <c r="I1343" s="4"/>
      <c r="J1343" s="4"/>
      <c r="K1343" s="4"/>
      <c r="L1343" s="4"/>
      <c r="P1343" s="4"/>
      <c r="Q1343" s="4"/>
      <c r="R1343" s="4"/>
      <c r="T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row>
    <row r="1344">
      <c r="A1344" s="3"/>
      <c r="B1344" s="4"/>
      <c r="C1344" s="4"/>
      <c r="D1344" s="4"/>
      <c r="E1344" s="4"/>
      <c r="F1344" s="4"/>
      <c r="G1344" s="4"/>
      <c r="H1344" s="4"/>
      <c r="I1344" s="4"/>
      <c r="J1344" s="4"/>
      <c r="K1344" s="4"/>
      <c r="L1344" s="4"/>
      <c r="P1344" s="4"/>
      <c r="Q1344" s="4"/>
      <c r="R1344" s="4"/>
      <c r="T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row>
    <row r="1345">
      <c r="A1345" s="3"/>
      <c r="B1345" s="4"/>
      <c r="C1345" s="4"/>
      <c r="D1345" s="4"/>
      <c r="E1345" s="4"/>
      <c r="F1345" s="4"/>
      <c r="G1345" s="4"/>
      <c r="H1345" s="4"/>
      <c r="I1345" s="4"/>
      <c r="J1345" s="4"/>
      <c r="K1345" s="4"/>
      <c r="L1345" s="4"/>
      <c r="P1345" s="4"/>
      <c r="Q1345" s="4"/>
      <c r="R1345" s="4"/>
      <c r="T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row>
    <row r="1346">
      <c r="A1346" s="3"/>
      <c r="B1346" s="4"/>
      <c r="C1346" s="4"/>
      <c r="D1346" s="4"/>
      <c r="E1346" s="4"/>
      <c r="F1346" s="4"/>
      <c r="G1346" s="4"/>
      <c r="H1346" s="4"/>
      <c r="I1346" s="4"/>
      <c r="J1346" s="4"/>
      <c r="K1346" s="4"/>
      <c r="L1346" s="4"/>
      <c r="P1346" s="4"/>
      <c r="Q1346" s="4"/>
      <c r="R1346" s="4"/>
      <c r="T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row>
    <row r="1347">
      <c r="A1347" s="3"/>
      <c r="B1347" s="4"/>
      <c r="C1347" s="4"/>
      <c r="D1347" s="4"/>
      <c r="E1347" s="4"/>
      <c r="F1347" s="4"/>
      <c r="G1347" s="4"/>
      <c r="H1347" s="4"/>
      <c r="I1347" s="4"/>
      <c r="J1347" s="4"/>
      <c r="K1347" s="4"/>
      <c r="L1347" s="4"/>
      <c r="P1347" s="4"/>
      <c r="Q1347" s="4"/>
      <c r="R1347" s="4"/>
      <c r="T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row>
    <row r="1348">
      <c r="A1348" s="3"/>
      <c r="B1348" s="4"/>
      <c r="C1348" s="4"/>
      <c r="D1348" s="4"/>
      <c r="E1348" s="4"/>
      <c r="F1348" s="4"/>
      <c r="G1348" s="4"/>
      <c r="H1348" s="4"/>
      <c r="I1348" s="4"/>
      <c r="J1348" s="4"/>
      <c r="K1348" s="4"/>
      <c r="L1348" s="4"/>
      <c r="P1348" s="4"/>
      <c r="Q1348" s="4"/>
      <c r="R1348" s="4"/>
      <c r="T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row>
    <row r="1349">
      <c r="A1349" s="3"/>
      <c r="B1349" s="4"/>
      <c r="C1349" s="4"/>
      <c r="D1349" s="4"/>
      <c r="E1349" s="4"/>
      <c r="F1349" s="4"/>
      <c r="G1349" s="4"/>
      <c r="H1349" s="4"/>
      <c r="I1349" s="4"/>
      <c r="J1349" s="4"/>
      <c r="K1349" s="4"/>
      <c r="L1349" s="4"/>
      <c r="P1349" s="4"/>
      <c r="Q1349" s="4"/>
      <c r="R1349" s="4"/>
      <c r="T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row>
    <row r="1350">
      <c r="A1350" s="3"/>
      <c r="B1350" s="4"/>
      <c r="C1350" s="4"/>
      <c r="D1350" s="4"/>
      <c r="E1350" s="4"/>
      <c r="F1350" s="4"/>
      <c r="G1350" s="4"/>
      <c r="H1350" s="4"/>
      <c r="I1350" s="4"/>
      <c r="J1350" s="4"/>
      <c r="K1350" s="4"/>
      <c r="L1350" s="4"/>
      <c r="P1350" s="4"/>
      <c r="Q1350" s="4"/>
      <c r="R1350" s="4"/>
      <c r="T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row>
    <row r="1351">
      <c r="A1351" s="3"/>
      <c r="B1351" s="4"/>
      <c r="C1351" s="4"/>
      <c r="D1351" s="4"/>
      <c r="E1351" s="4"/>
      <c r="F1351" s="4"/>
      <c r="G1351" s="4"/>
      <c r="H1351" s="4"/>
      <c r="I1351" s="4"/>
      <c r="J1351" s="4"/>
      <c r="K1351" s="4"/>
      <c r="L1351" s="4"/>
      <c r="P1351" s="4"/>
      <c r="Q1351" s="4"/>
      <c r="R1351" s="4"/>
      <c r="T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row>
    <row r="1352">
      <c r="A1352" s="3"/>
      <c r="B1352" s="4"/>
      <c r="C1352" s="4"/>
      <c r="D1352" s="4"/>
      <c r="E1352" s="4"/>
      <c r="F1352" s="4"/>
      <c r="G1352" s="4"/>
      <c r="H1352" s="4"/>
      <c r="I1352" s="4"/>
      <c r="J1352" s="4"/>
      <c r="K1352" s="4"/>
      <c r="L1352" s="4"/>
      <c r="P1352" s="4"/>
      <c r="Q1352" s="4"/>
      <c r="R1352" s="4"/>
      <c r="T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4"/>
      <c r="AR1352" s="4"/>
      <c r="AS1352" s="4"/>
      <c r="AT1352" s="4"/>
      <c r="AU1352" s="4"/>
      <c r="AV1352" s="4"/>
    </row>
    <row r="1353">
      <c r="A1353" s="3"/>
      <c r="B1353" s="4"/>
      <c r="C1353" s="4"/>
      <c r="D1353" s="4"/>
      <c r="E1353" s="4"/>
      <c r="F1353" s="4"/>
      <c r="G1353" s="4"/>
      <c r="H1353" s="4"/>
      <c r="I1353" s="4"/>
      <c r="J1353" s="4"/>
      <c r="K1353" s="4"/>
      <c r="L1353" s="4"/>
      <c r="P1353" s="4"/>
      <c r="Q1353" s="4"/>
      <c r="R1353" s="4"/>
      <c r="T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4"/>
      <c r="AR1353" s="4"/>
      <c r="AS1353" s="4"/>
      <c r="AT1353" s="4"/>
      <c r="AU1353" s="4"/>
      <c r="AV1353" s="4"/>
    </row>
    <row r="1354">
      <c r="A1354" s="3"/>
      <c r="B1354" s="4"/>
      <c r="C1354" s="4"/>
      <c r="D1354" s="4"/>
      <c r="E1354" s="4"/>
      <c r="F1354" s="4"/>
      <c r="G1354" s="4"/>
      <c r="H1354" s="4"/>
      <c r="I1354" s="4"/>
      <c r="J1354" s="4"/>
      <c r="K1354" s="4"/>
      <c r="L1354" s="4"/>
      <c r="P1354" s="4"/>
      <c r="Q1354" s="4"/>
      <c r="R1354" s="4"/>
      <c r="T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4"/>
      <c r="AR1354" s="4"/>
      <c r="AS1354" s="4"/>
      <c r="AT1354" s="4"/>
      <c r="AU1354" s="4"/>
      <c r="AV1354" s="4"/>
    </row>
    <row r="1355">
      <c r="A1355" s="3"/>
      <c r="B1355" s="4"/>
      <c r="C1355" s="4"/>
      <c r="D1355" s="4"/>
      <c r="E1355" s="4"/>
      <c r="F1355" s="4"/>
      <c r="G1355" s="4"/>
      <c r="H1355" s="4"/>
      <c r="I1355" s="4"/>
      <c r="J1355" s="4"/>
      <c r="K1355" s="4"/>
      <c r="L1355" s="4"/>
      <c r="P1355" s="4"/>
      <c r="Q1355" s="4"/>
      <c r="R1355" s="4"/>
      <c r="T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4"/>
      <c r="AR1355" s="4"/>
      <c r="AS1355" s="4"/>
      <c r="AT1355" s="4"/>
      <c r="AU1355" s="4"/>
      <c r="AV1355" s="4"/>
    </row>
    <row r="1356">
      <c r="A1356" s="3"/>
      <c r="B1356" s="4"/>
      <c r="C1356" s="4"/>
      <c r="D1356" s="4"/>
      <c r="E1356" s="4"/>
      <c r="F1356" s="4"/>
      <c r="G1356" s="4"/>
      <c r="H1356" s="4"/>
      <c r="I1356" s="4"/>
      <c r="J1356" s="4"/>
      <c r="K1356" s="4"/>
      <c r="L1356" s="4"/>
      <c r="P1356" s="4"/>
      <c r="Q1356" s="4"/>
      <c r="R1356" s="4"/>
      <c r="T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4"/>
      <c r="AR1356" s="4"/>
      <c r="AS1356" s="4"/>
      <c r="AT1356" s="4"/>
      <c r="AU1356" s="4"/>
      <c r="AV1356" s="4"/>
    </row>
    <row r="1357">
      <c r="A1357" s="3"/>
      <c r="B1357" s="4"/>
      <c r="C1357" s="4"/>
      <c r="D1357" s="4"/>
      <c r="E1357" s="4"/>
      <c r="F1357" s="4"/>
      <c r="G1357" s="4"/>
      <c r="H1357" s="4"/>
      <c r="I1357" s="4"/>
      <c r="J1357" s="4"/>
      <c r="K1357" s="4"/>
      <c r="L1357" s="4"/>
      <c r="P1357" s="4"/>
      <c r="Q1357" s="4"/>
      <c r="R1357" s="4"/>
      <c r="T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4"/>
      <c r="AR1357" s="4"/>
      <c r="AS1357" s="4"/>
      <c r="AT1357" s="4"/>
      <c r="AU1357" s="4"/>
      <c r="AV1357" s="4"/>
    </row>
    <row r="1358">
      <c r="A1358" s="3"/>
      <c r="B1358" s="4"/>
      <c r="C1358" s="4"/>
      <c r="D1358" s="4"/>
      <c r="E1358" s="4"/>
      <c r="F1358" s="4"/>
      <c r="G1358" s="4"/>
      <c r="H1358" s="4"/>
      <c r="I1358" s="4"/>
      <c r="J1358" s="4"/>
      <c r="K1358" s="4"/>
      <c r="L1358" s="4"/>
      <c r="P1358" s="4"/>
      <c r="Q1358" s="4"/>
      <c r="R1358" s="4"/>
      <c r="T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4"/>
      <c r="AR1358" s="4"/>
      <c r="AS1358" s="4"/>
      <c r="AT1358" s="4"/>
      <c r="AU1358" s="4"/>
      <c r="AV1358" s="4"/>
    </row>
    <row r="1359">
      <c r="A1359" s="3"/>
      <c r="B1359" s="4"/>
      <c r="C1359" s="4"/>
      <c r="D1359" s="4"/>
      <c r="E1359" s="4"/>
      <c r="F1359" s="4"/>
      <c r="G1359" s="4"/>
      <c r="H1359" s="4"/>
      <c r="I1359" s="4"/>
      <c r="J1359" s="4"/>
      <c r="K1359" s="4"/>
      <c r="L1359" s="4"/>
      <c r="P1359" s="4"/>
      <c r="Q1359" s="4"/>
      <c r="R1359" s="4"/>
      <c r="T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4"/>
      <c r="AR1359" s="4"/>
      <c r="AS1359" s="4"/>
      <c r="AT1359" s="4"/>
      <c r="AU1359" s="4"/>
      <c r="AV1359" s="4"/>
    </row>
    <row r="1360">
      <c r="A1360" s="3"/>
      <c r="B1360" s="4"/>
      <c r="C1360" s="4"/>
      <c r="D1360" s="4"/>
      <c r="E1360" s="4"/>
      <c r="F1360" s="4"/>
      <c r="G1360" s="4"/>
      <c r="H1360" s="4"/>
      <c r="I1360" s="4"/>
      <c r="J1360" s="4"/>
      <c r="K1360" s="4"/>
      <c r="L1360" s="4"/>
      <c r="P1360" s="4"/>
      <c r="Q1360" s="4"/>
      <c r="R1360" s="4"/>
      <c r="T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4"/>
      <c r="AR1360" s="4"/>
      <c r="AS1360" s="4"/>
      <c r="AT1360" s="4"/>
      <c r="AU1360" s="4"/>
      <c r="AV1360" s="4"/>
    </row>
    <row r="1361">
      <c r="A1361" s="3"/>
      <c r="B1361" s="4"/>
      <c r="C1361" s="4"/>
      <c r="D1361" s="4"/>
      <c r="E1361" s="4"/>
      <c r="F1361" s="4"/>
      <c r="G1361" s="4"/>
      <c r="H1361" s="4"/>
      <c r="I1361" s="4"/>
      <c r="J1361" s="4"/>
      <c r="K1361" s="4"/>
      <c r="L1361" s="4"/>
      <c r="P1361" s="4"/>
      <c r="Q1361" s="4"/>
      <c r="R1361" s="4"/>
      <c r="T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row>
    <row r="1362">
      <c r="A1362" s="3"/>
      <c r="B1362" s="4"/>
      <c r="C1362" s="4"/>
      <c r="D1362" s="4"/>
      <c r="E1362" s="4"/>
      <c r="F1362" s="4"/>
      <c r="G1362" s="4"/>
      <c r="H1362" s="4"/>
      <c r="I1362" s="4"/>
      <c r="J1362" s="4"/>
      <c r="K1362" s="4"/>
      <c r="L1362" s="4"/>
      <c r="P1362" s="4"/>
      <c r="Q1362" s="4"/>
      <c r="R1362" s="4"/>
      <c r="T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row>
    <row r="1363">
      <c r="A1363" s="3"/>
      <c r="B1363" s="4"/>
      <c r="C1363" s="4"/>
      <c r="D1363" s="4"/>
      <c r="E1363" s="4"/>
      <c r="F1363" s="4"/>
      <c r="G1363" s="4"/>
      <c r="H1363" s="4"/>
      <c r="I1363" s="4"/>
      <c r="J1363" s="4"/>
      <c r="K1363" s="4"/>
      <c r="L1363" s="4"/>
      <c r="P1363" s="4"/>
      <c r="Q1363" s="4"/>
      <c r="R1363" s="4"/>
      <c r="T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4"/>
      <c r="AR1363" s="4"/>
      <c r="AS1363" s="4"/>
      <c r="AT1363" s="4"/>
      <c r="AU1363" s="4"/>
      <c r="AV1363" s="4"/>
    </row>
    <row r="1364">
      <c r="A1364" s="3"/>
      <c r="B1364" s="4"/>
      <c r="C1364" s="4"/>
      <c r="D1364" s="4"/>
      <c r="E1364" s="4"/>
      <c r="F1364" s="4"/>
      <c r="G1364" s="4"/>
      <c r="H1364" s="4"/>
      <c r="I1364" s="4"/>
      <c r="J1364" s="4"/>
      <c r="K1364" s="4"/>
      <c r="L1364" s="4"/>
      <c r="P1364" s="4"/>
      <c r="Q1364" s="4"/>
      <c r="R1364" s="4"/>
      <c r="T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4"/>
      <c r="AR1364" s="4"/>
      <c r="AS1364" s="4"/>
      <c r="AT1364" s="4"/>
      <c r="AU1364" s="4"/>
      <c r="AV1364" s="4"/>
    </row>
    <row r="1365">
      <c r="A1365" s="3"/>
      <c r="B1365" s="4"/>
      <c r="C1365" s="4"/>
      <c r="D1365" s="4"/>
      <c r="E1365" s="4"/>
      <c r="F1365" s="4"/>
      <c r="G1365" s="4"/>
      <c r="H1365" s="4"/>
      <c r="I1365" s="4"/>
      <c r="J1365" s="4"/>
      <c r="K1365" s="4"/>
      <c r="L1365" s="4"/>
      <c r="P1365" s="4"/>
      <c r="Q1365" s="4"/>
      <c r="R1365" s="4"/>
      <c r="T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4"/>
      <c r="AR1365" s="4"/>
      <c r="AS1365" s="4"/>
      <c r="AT1365" s="4"/>
      <c r="AU1365" s="4"/>
      <c r="AV1365" s="4"/>
    </row>
    <row r="1366">
      <c r="A1366" s="3"/>
      <c r="B1366" s="4"/>
      <c r="C1366" s="4"/>
      <c r="D1366" s="4"/>
      <c r="E1366" s="4"/>
      <c r="F1366" s="4"/>
      <c r="G1366" s="4"/>
      <c r="H1366" s="4"/>
      <c r="I1366" s="4"/>
      <c r="J1366" s="4"/>
      <c r="K1366" s="4"/>
      <c r="L1366" s="4"/>
      <c r="P1366" s="4"/>
      <c r="Q1366" s="4"/>
      <c r="R1366" s="4"/>
      <c r="T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4"/>
      <c r="AR1366" s="4"/>
      <c r="AS1366" s="4"/>
      <c r="AT1366" s="4"/>
      <c r="AU1366" s="4"/>
      <c r="AV1366" s="4"/>
    </row>
    <row r="1367">
      <c r="A1367" s="3"/>
      <c r="B1367" s="4"/>
      <c r="C1367" s="4"/>
      <c r="D1367" s="4"/>
      <c r="E1367" s="4"/>
      <c r="F1367" s="4"/>
      <c r="G1367" s="4"/>
      <c r="H1367" s="4"/>
      <c r="I1367" s="4"/>
      <c r="J1367" s="4"/>
      <c r="K1367" s="4"/>
      <c r="L1367" s="4"/>
      <c r="P1367" s="4"/>
      <c r="Q1367" s="4"/>
      <c r="R1367" s="4"/>
      <c r="T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4"/>
      <c r="AR1367" s="4"/>
      <c r="AS1367" s="4"/>
      <c r="AT1367" s="4"/>
      <c r="AU1367" s="4"/>
      <c r="AV1367" s="4"/>
    </row>
    <row r="1368">
      <c r="A1368" s="3"/>
      <c r="B1368" s="4"/>
      <c r="C1368" s="4"/>
      <c r="D1368" s="4"/>
      <c r="E1368" s="4"/>
      <c r="F1368" s="4"/>
      <c r="G1368" s="4"/>
      <c r="H1368" s="4"/>
      <c r="I1368" s="4"/>
      <c r="J1368" s="4"/>
      <c r="K1368" s="4"/>
      <c r="L1368" s="4"/>
      <c r="P1368" s="4"/>
      <c r="Q1368" s="4"/>
      <c r="R1368" s="4"/>
      <c r="T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4"/>
      <c r="AR1368" s="4"/>
      <c r="AS1368" s="4"/>
      <c r="AT1368" s="4"/>
      <c r="AU1368" s="4"/>
      <c r="AV1368" s="4"/>
    </row>
    <row r="1369">
      <c r="A1369" s="3"/>
      <c r="B1369" s="4"/>
      <c r="C1369" s="4"/>
      <c r="D1369" s="4"/>
      <c r="E1369" s="4"/>
      <c r="F1369" s="4"/>
      <c r="G1369" s="4"/>
      <c r="H1369" s="4"/>
      <c r="I1369" s="4"/>
      <c r="J1369" s="4"/>
      <c r="K1369" s="4"/>
      <c r="L1369" s="4"/>
      <c r="P1369" s="4"/>
      <c r="Q1369" s="4"/>
      <c r="R1369" s="4"/>
      <c r="T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4"/>
      <c r="AR1369" s="4"/>
      <c r="AS1369" s="4"/>
      <c r="AT1369" s="4"/>
      <c r="AU1369" s="4"/>
      <c r="AV1369" s="4"/>
    </row>
    <row r="1370">
      <c r="A1370" s="3"/>
      <c r="B1370" s="4"/>
      <c r="C1370" s="4"/>
      <c r="D1370" s="4"/>
      <c r="E1370" s="4"/>
      <c r="F1370" s="4"/>
      <c r="G1370" s="4"/>
      <c r="H1370" s="4"/>
      <c r="I1370" s="4"/>
      <c r="J1370" s="4"/>
      <c r="K1370" s="4"/>
      <c r="L1370" s="4"/>
      <c r="P1370" s="4"/>
      <c r="Q1370" s="4"/>
      <c r="R1370" s="4"/>
      <c r="T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4"/>
      <c r="AR1370" s="4"/>
      <c r="AS1370" s="4"/>
      <c r="AT1370" s="4"/>
      <c r="AU1370" s="4"/>
      <c r="AV1370" s="4"/>
    </row>
    <row r="1371">
      <c r="A1371" s="3"/>
      <c r="B1371" s="4"/>
      <c r="C1371" s="4"/>
      <c r="D1371" s="4"/>
      <c r="E1371" s="4"/>
      <c r="F1371" s="4"/>
      <c r="G1371" s="4"/>
      <c r="H1371" s="4"/>
      <c r="I1371" s="4"/>
      <c r="J1371" s="4"/>
      <c r="K1371" s="4"/>
      <c r="L1371" s="4"/>
      <c r="P1371" s="4"/>
      <c r="Q1371" s="4"/>
      <c r="R1371" s="4"/>
      <c r="T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4"/>
      <c r="AR1371" s="4"/>
      <c r="AS1371" s="4"/>
      <c r="AT1371" s="4"/>
      <c r="AU1371" s="4"/>
      <c r="AV1371" s="4"/>
    </row>
    <row r="1372">
      <c r="A1372" s="3"/>
      <c r="B1372" s="4"/>
      <c r="C1372" s="4"/>
      <c r="D1372" s="4"/>
      <c r="E1372" s="4"/>
      <c r="F1372" s="4"/>
      <c r="G1372" s="4"/>
      <c r="H1372" s="4"/>
      <c r="I1372" s="4"/>
      <c r="J1372" s="4"/>
      <c r="K1372" s="4"/>
      <c r="L1372" s="4"/>
      <c r="P1372" s="4"/>
      <c r="Q1372" s="4"/>
      <c r="R1372" s="4"/>
      <c r="T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4"/>
      <c r="AR1372" s="4"/>
      <c r="AS1372" s="4"/>
      <c r="AT1372" s="4"/>
      <c r="AU1372" s="4"/>
      <c r="AV1372" s="4"/>
    </row>
    <row r="1373">
      <c r="A1373" s="3"/>
      <c r="B1373" s="4"/>
      <c r="C1373" s="4"/>
      <c r="D1373" s="4"/>
      <c r="E1373" s="4"/>
      <c r="F1373" s="4"/>
      <c r="G1373" s="4"/>
      <c r="H1373" s="4"/>
      <c r="I1373" s="4"/>
      <c r="J1373" s="4"/>
      <c r="K1373" s="4"/>
      <c r="L1373" s="4"/>
      <c r="P1373" s="4"/>
      <c r="Q1373" s="4"/>
      <c r="R1373" s="4"/>
      <c r="T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4"/>
      <c r="AR1373" s="4"/>
      <c r="AS1373" s="4"/>
      <c r="AT1373" s="4"/>
      <c r="AU1373" s="4"/>
      <c r="AV1373" s="4"/>
    </row>
    <row r="1374">
      <c r="A1374" s="3"/>
      <c r="B1374" s="4"/>
      <c r="C1374" s="4"/>
      <c r="D1374" s="4"/>
      <c r="E1374" s="4"/>
      <c r="F1374" s="4"/>
      <c r="G1374" s="4"/>
      <c r="H1374" s="4"/>
      <c r="I1374" s="4"/>
      <c r="J1374" s="4"/>
      <c r="K1374" s="4"/>
      <c r="L1374" s="4"/>
      <c r="P1374" s="4"/>
      <c r="Q1374" s="4"/>
      <c r="R1374" s="4"/>
      <c r="T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4"/>
      <c r="AR1374" s="4"/>
      <c r="AS1374" s="4"/>
      <c r="AT1374" s="4"/>
      <c r="AU1374" s="4"/>
      <c r="AV1374" s="4"/>
    </row>
    <row r="1375">
      <c r="A1375" s="3"/>
      <c r="B1375" s="4"/>
      <c r="C1375" s="4"/>
      <c r="D1375" s="4"/>
      <c r="E1375" s="4"/>
      <c r="F1375" s="4"/>
      <c r="G1375" s="4"/>
      <c r="H1375" s="4"/>
      <c r="I1375" s="4"/>
      <c r="J1375" s="4"/>
      <c r="K1375" s="4"/>
      <c r="L1375" s="4"/>
      <c r="P1375" s="4"/>
      <c r="Q1375" s="4"/>
      <c r="R1375" s="4"/>
      <c r="T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4"/>
      <c r="AR1375" s="4"/>
      <c r="AS1375" s="4"/>
      <c r="AT1375" s="4"/>
      <c r="AU1375" s="4"/>
      <c r="AV1375" s="4"/>
    </row>
    <row r="1376">
      <c r="A1376" s="3"/>
      <c r="B1376" s="4"/>
      <c r="C1376" s="4"/>
      <c r="D1376" s="4"/>
      <c r="E1376" s="4"/>
      <c r="F1376" s="4"/>
      <c r="G1376" s="4"/>
      <c r="H1376" s="4"/>
      <c r="I1376" s="4"/>
      <c r="J1376" s="4"/>
      <c r="K1376" s="4"/>
      <c r="L1376" s="4"/>
      <c r="P1376" s="4"/>
      <c r="Q1376" s="4"/>
      <c r="R1376" s="4"/>
      <c r="T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4"/>
      <c r="AR1376" s="4"/>
      <c r="AS1376" s="4"/>
      <c r="AT1376" s="4"/>
      <c r="AU1376" s="4"/>
      <c r="AV1376" s="4"/>
    </row>
    <row r="1377">
      <c r="A1377" s="3"/>
      <c r="B1377" s="4"/>
      <c r="C1377" s="4"/>
      <c r="D1377" s="4"/>
      <c r="E1377" s="4"/>
      <c r="F1377" s="4"/>
      <c r="G1377" s="4"/>
      <c r="H1377" s="4"/>
      <c r="I1377" s="4"/>
      <c r="J1377" s="4"/>
      <c r="K1377" s="4"/>
      <c r="L1377" s="4"/>
      <c r="P1377" s="4"/>
      <c r="Q1377" s="4"/>
      <c r="R1377" s="4"/>
      <c r="T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4"/>
      <c r="AR1377" s="4"/>
      <c r="AS1377" s="4"/>
      <c r="AT1377" s="4"/>
      <c r="AU1377" s="4"/>
      <c r="AV1377" s="4"/>
    </row>
    <row r="1378">
      <c r="A1378" s="3"/>
      <c r="B1378" s="4"/>
      <c r="C1378" s="4"/>
      <c r="D1378" s="4"/>
      <c r="E1378" s="4"/>
      <c r="F1378" s="4"/>
      <c r="G1378" s="4"/>
      <c r="H1378" s="4"/>
      <c r="I1378" s="4"/>
      <c r="J1378" s="4"/>
      <c r="K1378" s="4"/>
      <c r="L1378" s="4"/>
      <c r="P1378" s="4"/>
      <c r="Q1378" s="4"/>
      <c r="R1378" s="4"/>
      <c r="T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4"/>
      <c r="AR1378" s="4"/>
      <c r="AS1378" s="4"/>
      <c r="AT1378" s="4"/>
      <c r="AU1378" s="4"/>
      <c r="AV1378" s="4"/>
    </row>
    <row r="1379">
      <c r="A1379" s="3"/>
      <c r="B1379" s="4"/>
      <c r="C1379" s="4"/>
      <c r="D1379" s="4"/>
      <c r="E1379" s="4"/>
      <c r="F1379" s="4"/>
      <c r="G1379" s="4"/>
      <c r="H1379" s="4"/>
      <c r="I1379" s="4"/>
      <c r="J1379" s="4"/>
      <c r="K1379" s="4"/>
      <c r="L1379" s="4"/>
      <c r="P1379" s="4"/>
      <c r="Q1379" s="4"/>
      <c r="R1379" s="4"/>
      <c r="T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4"/>
      <c r="AR1379" s="4"/>
      <c r="AS1379" s="4"/>
      <c r="AT1379" s="4"/>
      <c r="AU1379" s="4"/>
      <c r="AV1379" s="4"/>
    </row>
    <row r="1380">
      <c r="A1380" s="3"/>
      <c r="B1380" s="4"/>
      <c r="C1380" s="4"/>
      <c r="D1380" s="4"/>
      <c r="E1380" s="4"/>
      <c r="F1380" s="4"/>
      <c r="G1380" s="4"/>
      <c r="H1380" s="4"/>
      <c r="I1380" s="4"/>
      <c r="J1380" s="4"/>
      <c r="K1380" s="4"/>
      <c r="L1380" s="4"/>
      <c r="P1380" s="4"/>
      <c r="Q1380" s="4"/>
      <c r="R1380" s="4"/>
      <c r="T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4"/>
      <c r="AR1380" s="4"/>
      <c r="AS1380" s="4"/>
      <c r="AT1380" s="4"/>
      <c r="AU1380" s="4"/>
      <c r="AV1380" s="4"/>
    </row>
    <row r="1381">
      <c r="A1381" s="3"/>
      <c r="B1381" s="4"/>
      <c r="C1381" s="4"/>
      <c r="D1381" s="4"/>
      <c r="E1381" s="4"/>
      <c r="F1381" s="4"/>
      <c r="G1381" s="4"/>
      <c r="H1381" s="4"/>
      <c r="I1381" s="4"/>
      <c r="J1381" s="4"/>
      <c r="K1381" s="4"/>
      <c r="L1381" s="4"/>
      <c r="P1381" s="4"/>
      <c r="Q1381" s="4"/>
      <c r="R1381" s="4"/>
      <c r="T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row>
    <row r="1382">
      <c r="A1382" s="3"/>
      <c r="B1382" s="4"/>
      <c r="C1382" s="4"/>
      <c r="D1382" s="4"/>
      <c r="E1382" s="4"/>
      <c r="F1382" s="4"/>
      <c r="G1382" s="4"/>
      <c r="H1382" s="4"/>
      <c r="I1382" s="4"/>
      <c r="J1382" s="4"/>
      <c r="K1382" s="4"/>
      <c r="L1382" s="4"/>
      <c r="P1382" s="4"/>
      <c r="Q1382" s="4"/>
      <c r="R1382" s="4"/>
      <c r="T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4"/>
      <c r="AR1382" s="4"/>
      <c r="AS1382" s="4"/>
      <c r="AT1382" s="4"/>
      <c r="AU1382" s="4"/>
      <c r="AV1382" s="4"/>
    </row>
    <row r="1383">
      <c r="A1383" s="3"/>
      <c r="B1383" s="4"/>
      <c r="C1383" s="4"/>
      <c r="D1383" s="4"/>
      <c r="E1383" s="4"/>
      <c r="F1383" s="4"/>
      <c r="G1383" s="4"/>
      <c r="H1383" s="4"/>
      <c r="I1383" s="4"/>
      <c r="J1383" s="4"/>
      <c r="K1383" s="4"/>
      <c r="L1383" s="4"/>
      <c r="P1383" s="4"/>
      <c r="Q1383" s="4"/>
      <c r="R1383" s="4"/>
      <c r="T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4"/>
      <c r="AR1383" s="4"/>
      <c r="AS1383" s="4"/>
      <c r="AT1383" s="4"/>
      <c r="AU1383" s="4"/>
      <c r="AV1383" s="4"/>
    </row>
    <row r="1384">
      <c r="A1384" s="3"/>
      <c r="B1384" s="4"/>
      <c r="C1384" s="4"/>
      <c r="D1384" s="4"/>
      <c r="E1384" s="4"/>
      <c r="F1384" s="4"/>
      <c r="G1384" s="4"/>
      <c r="H1384" s="4"/>
      <c r="I1384" s="4"/>
      <c r="J1384" s="4"/>
      <c r="K1384" s="4"/>
      <c r="L1384" s="4"/>
      <c r="P1384" s="4"/>
      <c r="Q1384" s="4"/>
      <c r="R1384" s="4"/>
      <c r="T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4"/>
      <c r="AR1384" s="4"/>
      <c r="AS1384" s="4"/>
      <c r="AT1384" s="4"/>
      <c r="AU1384" s="4"/>
      <c r="AV1384" s="4"/>
    </row>
    <row r="1385">
      <c r="A1385" s="3"/>
      <c r="B1385" s="4"/>
      <c r="C1385" s="4"/>
      <c r="D1385" s="4"/>
      <c r="E1385" s="4"/>
      <c r="F1385" s="4"/>
      <c r="G1385" s="4"/>
      <c r="H1385" s="4"/>
      <c r="I1385" s="4"/>
      <c r="J1385" s="4"/>
      <c r="K1385" s="4"/>
      <c r="L1385" s="4"/>
      <c r="P1385" s="4"/>
      <c r="Q1385" s="4"/>
      <c r="R1385" s="4"/>
      <c r="T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4"/>
      <c r="AR1385" s="4"/>
      <c r="AS1385" s="4"/>
      <c r="AT1385" s="4"/>
      <c r="AU1385" s="4"/>
      <c r="AV1385" s="4"/>
    </row>
    <row r="1386">
      <c r="A1386" s="3"/>
      <c r="B1386" s="4"/>
      <c r="C1386" s="4"/>
      <c r="D1386" s="4"/>
      <c r="E1386" s="4"/>
      <c r="F1386" s="4"/>
      <c r="G1386" s="4"/>
      <c r="H1386" s="4"/>
      <c r="I1386" s="4"/>
      <c r="J1386" s="4"/>
      <c r="K1386" s="4"/>
      <c r="L1386" s="4"/>
      <c r="P1386" s="4"/>
      <c r="Q1386" s="4"/>
      <c r="R1386" s="4"/>
      <c r="T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4"/>
      <c r="AR1386" s="4"/>
      <c r="AS1386" s="4"/>
      <c r="AT1386" s="4"/>
      <c r="AU1386" s="4"/>
      <c r="AV1386" s="4"/>
    </row>
    <row r="1387">
      <c r="A1387" s="3"/>
      <c r="B1387" s="4"/>
      <c r="C1387" s="4"/>
      <c r="D1387" s="4"/>
      <c r="E1387" s="4"/>
      <c r="F1387" s="4"/>
      <c r="G1387" s="4"/>
      <c r="H1387" s="4"/>
      <c r="I1387" s="4"/>
      <c r="J1387" s="4"/>
      <c r="K1387" s="4"/>
      <c r="L1387" s="4"/>
      <c r="P1387" s="4"/>
      <c r="Q1387" s="4"/>
      <c r="R1387" s="4"/>
      <c r="T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row>
  </sheetData>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4">
        <v>45410.86236424769</v>
      </c>
      <c r="B1" s="15" t="s">
        <v>75</v>
      </c>
      <c r="C1" s="15" t="s">
        <v>48</v>
      </c>
      <c r="D1" s="15" t="s">
        <v>89</v>
      </c>
      <c r="E1" s="15" t="s">
        <v>140</v>
      </c>
      <c r="F1" s="15" t="s">
        <v>626</v>
      </c>
      <c r="G1" s="15" t="s">
        <v>627</v>
      </c>
      <c r="H1" s="15" t="s">
        <v>628</v>
      </c>
      <c r="I1" s="15" t="s">
        <v>54</v>
      </c>
      <c r="J1" s="15" t="s">
        <v>55</v>
      </c>
      <c r="K1" s="15" t="s">
        <v>56</v>
      </c>
      <c r="L1" s="15" t="s">
        <v>57</v>
      </c>
      <c r="M1" s="15" t="s">
        <v>629</v>
      </c>
      <c r="N1" s="15"/>
      <c r="O1" s="15" t="s">
        <v>57</v>
      </c>
      <c r="P1" s="15" t="s">
        <v>57</v>
      </c>
      <c r="Q1" s="15"/>
      <c r="R1" s="15" t="s">
        <v>57</v>
      </c>
      <c r="S1" s="15"/>
      <c r="T1" s="15" t="s">
        <v>54</v>
      </c>
      <c r="U1" s="15" t="s">
        <v>630</v>
      </c>
      <c r="V1" s="15" t="s">
        <v>60</v>
      </c>
      <c r="W1" s="15" t="s">
        <v>60</v>
      </c>
      <c r="X1" s="15" t="s">
        <v>61</v>
      </c>
      <c r="Y1" s="15" t="s">
        <v>60</v>
      </c>
      <c r="Z1" s="15" t="s">
        <v>60</v>
      </c>
      <c r="AA1" s="15" t="s">
        <v>61</v>
      </c>
      <c r="AB1" s="15" t="s">
        <v>61</v>
      </c>
      <c r="AC1" s="15" t="s">
        <v>60</v>
      </c>
      <c r="AD1" s="15" t="s">
        <v>60</v>
      </c>
      <c r="AE1" s="15" t="s">
        <v>62</v>
      </c>
      <c r="AF1" s="15" t="s">
        <v>60</v>
      </c>
      <c r="AG1" s="15" t="s">
        <v>60</v>
      </c>
      <c r="AH1" s="15" t="s">
        <v>61</v>
      </c>
      <c r="AI1" s="15" t="s">
        <v>61</v>
      </c>
      <c r="AJ1" s="15" t="s">
        <v>61</v>
      </c>
      <c r="AK1" s="15" t="s">
        <v>61</v>
      </c>
      <c r="AL1" s="15" t="s">
        <v>60</v>
      </c>
      <c r="AM1" s="15" t="s">
        <v>60</v>
      </c>
      <c r="AN1" s="15" t="s">
        <v>61</v>
      </c>
      <c r="AO1" s="15" t="s">
        <v>62</v>
      </c>
      <c r="AP1" s="15" t="s">
        <v>61</v>
      </c>
      <c r="AQ1" s="15" t="s">
        <v>60</v>
      </c>
      <c r="AR1" s="15" t="s">
        <v>60</v>
      </c>
      <c r="AS1" s="15" t="s">
        <v>60</v>
      </c>
      <c r="AT1" s="15" t="s">
        <v>60</v>
      </c>
      <c r="AU1" s="15"/>
      <c r="AV1" s="15"/>
      <c r="AW1" s="15"/>
      <c r="AX1" s="15"/>
      <c r="AY1" s="15"/>
      <c r="AZ1" s="15"/>
      <c r="BA1" s="15"/>
    </row>
    <row r="2">
      <c r="A2" s="14">
        <v>45411.663335578705</v>
      </c>
      <c r="B2" s="15" t="s">
        <v>64</v>
      </c>
      <c r="C2" s="15" t="s">
        <v>48</v>
      </c>
      <c r="D2" s="15" t="s">
        <v>89</v>
      </c>
      <c r="E2" s="15" t="s">
        <v>140</v>
      </c>
      <c r="F2" s="15" t="s">
        <v>626</v>
      </c>
      <c r="G2" s="15" t="s">
        <v>631</v>
      </c>
      <c r="H2" s="15" t="s">
        <v>632</v>
      </c>
      <c r="I2" s="15" t="s">
        <v>54</v>
      </c>
      <c r="J2" s="15" t="s">
        <v>55</v>
      </c>
      <c r="K2" s="15" t="s">
        <v>82</v>
      </c>
      <c r="L2" s="15" t="s">
        <v>54</v>
      </c>
      <c r="M2" s="15" t="s">
        <v>132</v>
      </c>
      <c r="N2" s="15" t="s">
        <v>83</v>
      </c>
      <c r="O2" s="15" t="s">
        <v>54</v>
      </c>
      <c r="P2" s="15" t="s">
        <v>57</v>
      </c>
      <c r="Q2" s="15" t="s">
        <v>125</v>
      </c>
      <c r="R2" s="15" t="s">
        <v>54</v>
      </c>
      <c r="S2" s="15" t="s">
        <v>84</v>
      </c>
      <c r="T2" s="15" t="s">
        <v>54</v>
      </c>
      <c r="U2" s="15" t="s">
        <v>71</v>
      </c>
      <c r="V2" s="15" t="s">
        <v>60</v>
      </c>
      <c r="W2" s="15" t="s">
        <v>72</v>
      </c>
      <c r="X2" s="15" t="s">
        <v>72</v>
      </c>
      <c r="Y2" s="15" t="s">
        <v>60</v>
      </c>
      <c r="Z2" s="15" t="s">
        <v>60</v>
      </c>
      <c r="AA2" s="15" t="s">
        <v>73</v>
      </c>
      <c r="AB2" s="15" t="s">
        <v>60</v>
      </c>
      <c r="AC2" s="15" t="s">
        <v>60</v>
      </c>
      <c r="AD2" s="15" t="s">
        <v>60</v>
      </c>
      <c r="AE2" s="15" t="s">
        <v>61</v>
      </c>
      <c r="AF2" s="15" t="s">
        <v>60</v>
      </c>
      <c r="AG2" s="15" t="s">
        <v>60</v>
      </c>
      <c r="AH2" s="15" t="s">
        <v>72</v>
      </c>
      <c r="AI2" s="15" t="s">
        <v>61</v>
      </c>
      <c r="AJ2" s="15" t="s">
        <v>60</v>
      </c>
      <c r="AK2" s="15" t="s">
        <v>72</v>
      </c>
      <c r="AL2" s="15" t="s">
        <v>60</v>
      </c>
      <c r="AM2" s="15" t="s">
        <v>60</v>
      </c>
      <c r="AN2" s="15" t="s">
        <v>72</v>
      </c>
      <c r="AO2" s="15" t="s">
        <v>72</v>
      </c>
      <c r="AP2" s="15" t="s">
        <v>73</v>
      </c>
      <c r="AQ2" s="15" t="s">
        <v>73</v>
      </c>
      <c r="AR2" s="15" t="s">
        <v>73</v>
      </c>
      <c r="AS2" s="15" t="s">
        <v>60</v>
      </c>
      <c r="AT2" s="15" t="s">
        <v>73</v>
      </c>
      <c r="AU2" s="15"/>
      <c r="AV2" s="15"/>
      <c r="AW2" s="15"/>
      <c r="AX2" s="15"/>
      <c r="AY2" s="15"/>
      <c r="AZ2" s="15"/>
      <c r="BA2" s="15"/>
    </row>
    <row r="3">
      <c r="A3" s="14">
        <v>45411.68596180556</v>
      </c>
      <c r="B3" s="15" t="s">
        <v>75</v>
      </c>
      <c r="C3" s="15" t="s">
        <v>48</v>
      </c>
      <c r="D3" s="15" t="s">
        <v>89</v>
      </c>
      <c r="E3" s="15" t="s">
        <v>140</v>
      </c>
      <c r="F3" s="15" t="s">
        <v>626</v>
      </c>
      <c r="G3" s="15" t="s">
        <v>633</v>
      </c>
      <c r="H3" s="15" t="s">
        <v>634</v>
      </c>
      <c r="I3" s="15" t="s">
        <v>54</v>
      </c>
      <c r="J3" s="15" t="s">
        <v>55</v>
      </c>
      <c r="K3" s="15" t="s">
        <v>82</v>
      </c>
      <c r="L3" s="15" t="s">
        <v>57</v>
      </c>
      <c r="M3" s="15"/>
      <c r="N3" s="15"/>
      <c r="O3" s="15"/>
      <c r="P3" s="15" t="s">
        <v>57</v>
      </c>
      <c r="Q3" s="15"/>
      <c r="R3" s="15" t="s">
        <v>57</v>
      </c>
      <c r="S3" s="15"/>
      <c r="T3" s="15" t="s">
        <v>57</v>
      </c>
      <c r="U3" s="15"/>
      <c r="V3" s="15" t="s">
        <v>60</v>
      </c>
      <c r="W3" s="15"/>
      <c r="X3" s="15"/>
      <c r="Y3" s="15"/>
      <c r="Z3" s="15"/>
      <c r="AA3" s="15"/>
      <c r="AB3" s="15"/>
      <c r="AC3" s="15"/>
      <c r="AD3" s="15"/>
      <c r="AE3" s="15"/>
      <c r="AF3" s="15"/>
      <c r="AG3" s="15" t="s">
        <v>73</v>
      </c>
      <c r="AH3" s="15" t="s">
        <v>73</v>
      </c>
      <c r="AI3" s="15" t="s">
        <v>73</v>
      </c>
      <c r="AJ3" s="15" t="s">
        <v>73</v>
      </c>
      <c r="AK3" s="15" t="s">
        <v>73</v>
      </c>
      <c r="AL3" s="15" t="s">
        <v>73</v>
      </c>
      <c r="AM3" s="15" t="s">
        <v>73</v>
      </c>
      <c r="AN3" s="15" t="s">
        <v>73</v>
      </c>
      <c r="AO3" s="15" t="s">
        <v>73</v>
      </c>
      <c r="AP3" s="15" t="s">
        <v>73</v>
      </c>
      <c r="AQ3" s="15" t="s">
        <v>73</v>
      </c>
      <c r="AR3" s="15" t="s">
        <v>73</v>
      </c>
      <c r="AS3" s="15" t="s">
        <v>73</v>
      </c>
      <c r="AT3" s="15" t="s">
        <v>73</v>
      </c>
      <c r="AU3" s="15"/>
      <c r="AV3" s="15"/>
      <c r="AW3" s="15"/>
      <c r="AX3" s="15"/>
      <c r="AY3" s="15"/>
      <c r="AZ3" s="15"/>
      <c r="BA3" s="15"/>
    </row>
    <row r="4">
      <c r="A4" s="14">
        <v>45411.68928380787</v>
      </c>
      <c r="B4" s="15" t="s">
        <v>75</v>
      </c>
      <c r="C4" s="15" t="s">
        <v>48</v>
      </c>
      <c r="D4" s="15" t="s">
        <v>49</v>
      </c>
      <c r="E4" s="15" t="s">
        <v>77</v>
      </c>
      <c r="F4" s="15" t="s">
        <v>635</v>
      </c>
      <c r="G4" s="15" t="s">
        <v>636</v>
      </c>
      <c r="H4" s="15"/>
      <c r="I4" s="15" t="s">
        <v>54</v>
      </c>
      <c r="J4" s="15" t="s">
        <v>55</v>
      </c>
      <c r="K4" s="15" t="s">
        <v>56</v>
      </c>
      <c r="L4" s="15" t="s">
        <v>57</v>
      </c>
      <c r="M4" s="15"/>
      <c r="N4" s="15"/>
      <c r="O4" s="15"/>
      <c r="P4" s="15" t="s">
        <v>57</v>
      </c>
      <c r="Q4" s="15"/>
      <c r="R4" s="15" t="s">
        <v>57</v>
      </c>
      <c r="S4" s="15"/>
      <c r="T4" s="15" t="s">
        <v>54</v>
      </c>
      <c r="U4" s="15" t="s">
        <v>637</v>
      </c>
      <c r="V4" s="15" t="s">
        <v>60</v>
      </c>
      <c r="W4" s="15" t="s">
        <v>60</v>
      </c>
      <c r="X4" s="15" t="s">
        <v>60</v>
      </c>
      <c r="Y4" s="15" t="s">
        <v>61</v>
      </c>
      <c r="Z4" s="15" t="s">
        <v>60</v>
      </c>
      <c r="AA4" s="15" t="s">
        <v>60</v>
      </c>
      <c r="AB4" s="15" t="s">
        <v>60</v>
      </c>
      <c r="AC4" s="15" t="s">
        <v>60</v>
      </c>
      <c r="AD4" s="15" t="s">
        <v>61</v>
      </c>
      <c r="AE4" s="15" t="s">
        <v>60</v>
      </c>
      <c r="AF4" s="15" t="s">
        <v>60</v>
      </c>
      <c r="AG4" s="15" t="s">
        <v>60</v>
      </c>
      <c r="AH4" s="15" t="s">
        <v>73</v>
      </c>
      <c r="AI4" s="15" t="s">
        <v>73</v>
      </c>
      <c r="AJ4" s="15" t="s">
        <v>61</v>
      </c>
      <c r="AK4" s="15" t="s">
        <v>60</v>
      </c>
      <c r="AL4" s="15" t="s">
        <v>62</v>
      </c>
      <c r="AM4" s="15" t="s">
        <v>61</v>
      </c>
      <c r="AN4" s="15" t="s">
        <v>60</v>
      </c>
      <c r="AO4" s="15" t="s">
        <v>73</v>
      </c>
      <c r="AP4" s="15" t="s">
        <v>60</v>
      </c>
      <c r="AQ4" s="15" t="s">
        <v>60</v>
      </c>
      <c r="AR4" s="15" t="s">
        <v>60</v>
      </c>
      <c r="AS4" s="15" t="s">
        <v>60</v>
      </c>
      <c r="AT4" s="15" t="s">
        <v>60</v>
      </c>
      <c r="AU4" s="15"/>
      <c r="AV4" s="15"/>
      <c r="AW4" s="15"/>
      <c r="AX4" s="15"/>
      <c r="AY4" s="15"/>
      <c r="AZ4" s="15"/>
      <c r="BA4" s="15"/>
    </row>
    <row r="5">
      <c r="A5" s="14">
        <v>45411.69498318287</v>
      </c>
      <c r="B5" s="15" t="s">
        <v>64</v>
      </c>
      <c r="C5" s="15" t="s">
        <v>48</v>
      </c>
      <c r="D5" s="15" t="s">
        <v>49</v>
      </c>
      <c r="E5" s="15" t="s">
        <v>140</v>
      </c>
      <c r="F5" s="15" t="s">
        <v>626</v>
      </c>
      <c r="G5" s="15" t="s">
        <v>638</v>
      </c>
      <c r="H5" s="15" t="s">
        <v>639</v>
      </c>
      <c r="I5" s="15" t="s">
        <v>54</v>
      </c>
      <c r="J5" s="15" t="s">
        <v>81</v>
      </c>
      <c r="K5" s="15" t="s">
        <v>219</v>
      </c>
      <c r="L5" s="15" t="s">
        <v>54</v>
      </c>
      <c r="M5" s="15" t="s">
        <v>132</v>
      </c>
      <c r="N5" s="16" t="s">
        <v>243</v>
      </c>
      <c r="O5" s="15"/>
      <c r="P5" s="15" t="s">
        <v>54</v>
      </c>
      <c r="Q5" s="15" t="s">
        <v>69</v>
      </c>
      <c r="R5" s="15" t="s">
        <v>57</v>
      </c>
      <c r="S5" s="15"/>
      <c r="T5" s="15" t="s">
        <v>57</v>
      </c>
      <c r="U5" s="15"/>
      <c r="V5" s="15" t="s">
        <v>60</v>
      </c>
      <c r="W5" s="15" t="s">
        <v>61</v>
      </c>
      <c r="X5" s="15" t="s">
        <v>61</v>
      </c>
      <c r="Y5" s="15" t="s">
        <v>62</v>
      </c>
      <c r="Z5" s="15" t="s">
        <v>60</v>
      </c>
      <c r="AA5" s="15" t="s">
        <v>62</v>
      </c>
      <c r="AB5" s="15" t="s">
        <v>60</v>
      </c>
      <c r="AC5" s="15" t="s">
        <v>60</v>
      </c>
      <c r="AD5" s="15" t="s">
        <v>60</v>
      </c>
      <c r="AE5" s="15" t="s">
        <v>62</v>
      </c>
      <c r="AF5" s="15" t="s">
        <v>62</v>
      </c>
      <c r="AG5" s="15" t="s">
        <v>60</v>
      </c>
      <c r="AH5" s="15" t="s">
        <v>73</v>
      </c>
      <c r="AI5" s="15" t="s">
        <v>73</v>
      </c>
      <c r="AJ5" s="15" t="s">
        <v>73</v>
      </c>
      <c r="AK5" s="15" t="s">
        <v>73</v>
      </c>
      <c r="AL5" s="15" t="s">
        <v>60</v>
      </c>
      <c r="AM5" s="15" t="s">
        <v>73</v>
      </c>
      <c r="AN5" s="15" t="s">
        <v>62</v>
      </c>
      <c r="AO5" s="15" t="s">
        <v>72</v>
      </c>
      <c r="AP5" s="15" t="s">
        <v>73</v>
      </c>
      <c r="AQ5" s="15" t="s">
        <v>73</v>
      </c>
      <c r="AR5" s="15" t="s">
        <v>61</v>
      </c>
      <c r="AS5" s="15" t="s">
        <v>73</v>
      </c>
      <c r="AT5" s="15" t="s">
        <v>72</v>
      </c>
      <c r="AU5" s="15"/>
      <c r="AV5" s="15"/>
      <c r="AW5" s="15"/>
      <c r="AX5" s="15"/>
      <c r="AY5" s="15"/>
      <c r="AZ5" s="15"/>
      <c r="BA5" s="15"/>
    </row>
    <row r="6">
      <c r="A6" s="14">
        <v>45412.233671504626</v>
      </c>
      <c r="B6" s="15" t="s">
        <v>47</v>
      </c>
      <c r="C6" s="15" t="s">
        <v>48</v>
      </c>
      <c r="D6" s="15" t="s">
        <v>89</v>
      </c>
      <c r="E6" s="15" t="s">
        <v>140</v>
      </c>
      <c r="F6" s="15" t="s">
        <v>626</v>
      </c>
      <c r="G6" s="15" t="s">
        <v>640</v>
      </c>
      <c r="H6" s="17">
        <v>2.0</v>
      </c>
      <c r="I6" s="15" t="s">
        <v>57</v>
      </c>
      <c r="J6" s="15"/>
      <c r="K6" s="15"/>
      <c r="L6" s="15"/>
      <c r="M6" s="15"/>
      <c r="N6" s="15"/>
      <c r="O6" s="15"/>
      <c r="P6" s="15"/>
      <c r="Q6" s="15"/>
      <c r="R6" s="15" t="s">
        <v>57</v>
      </c>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row>
    <row r="7">
      <c r="A7" s="14">
        <v>45412.240348969906</v>
      </c>
      <c r="B7" s="15" t="s">
        <v>75</v>
      </c>
      <c r="C7" s="15" t="s">
        <v>48</v>
      </c>
      <c r="D7" s="15" t="s">
        <v>89</v>
      </c>
      <c r="E7" s="15" t="s">
        <v>140</v>
      </c>
      <c r="F7" s="15" t="s">
        <v>626</v>
      </c>
      <c r="G7" s="15" t="s">
        <v>641</v>
      </c>
      <c r="H7" s="15" t="s">
        <v>642</v>
      </c>
      <c r="I7" s="15" t="s">
        <v>54</v>
      </c>
      <c r="J7" s="15" t="s">
        <v>55</v>
      </c>
      <c r="K7" s="15" t="s">
        <v>56</v>
      </c>
      <c r="L7" s="15" t="s">
        <v>57</v>
      </c>
      <c r="M7" s="15"/>
      <c r="N7" s="15"/>
      <c r="O7" s="15"/>
      <c r="P7" s="15" t="s">
        <v>57</v>
      </c>
      <c r="Q7" s="15"/>
      <c r="R7" s="15" t="s">
        <v>54</v>
      </c>
      <c r="S7" s="15" t="s">
        <v>84</v>
      </c>
      <c r="T7" s="15" t="s">
        <v>54</v>
      </c>
      <c r="U7" s="15" t="s">
        <v>643</v>
      </c>
      <c r="V7" s="15" t="s">
        <v>60</v>
      </c>
      <c r="W7" s="15" t="s">
        <v>60</v>
      </c>
      <c r="X7" s="15" t="s">
        <v>60</v>
      </c>
      <c r="Y7" s="15" t="s">
        <v>60</v>
      </c>
      <c r="Z7" s="15" t="s">
        <v>60</v>
      </c>
      <c r="AA7" s="15" t="s">
        <v>62</v>
      </c>
      <c r="AB7" s="15" t="s">
        <v>61</v>
      </c>
      <c r="AC7" s="15" t="s">
        <v>60</v>
      </c>
      <c r="AD7" s="15" t="s">
        <v>61</v>
      </c>
      <c r="AE7" s="15" t="s">
        <v>61</v>
      </c>
      <c r="AF7" s="15" t="s">
        <v>61</v>
      </c>
      <c r="AG7" s="15" t="s">
        <v>61</v>
      </c>
      <c r="AH7" s="15" t="s">
        <v>72</v>
      </c>
      <c r="AI7" s="15" t="s">
        <v>72</v>
      </c>
      <c r="AJ7" s="15" t="s">
        <v>72</v>
      </c>
      <c r="AK7" s="15" t="s">
        <v>62</v>
      </c>
      <c r="AL7" s="15" t="s">
        <v>61</v>
      </c>
      <c r="AM7" s="15" t="s">
        <v>72</v>
      </c>
      <c r="AN7" s="15" t="s">
        <v>72</v>
      </c>
      <c r="AO7" s="15" t="s">
        <v>72</v>
      </c>
      <c r="AP7" s="15" t="s">
        <v>73</v>
      </c>
      <c r="AQ7" s="15" t="s">
        <v>73</v>
      </c>
      <c r="AR7" s="15" t="s">
        <v>72</v>
      </c>
      <c r="AS7" s="15" t="s">
        <v>72</v>
      </c>
      <c r="AT7" s="15" t="s">
        <v>62</v>
      </c>
      <c r="AU7" s="15" t="s">
        <v>62</v>
      </c>
      <c r="AV7" s="15" t="s">
        <v>62</v>
      </c>
      <c r="AW7" s="15"/>
      <c r="AX7" s="15"/>
      <c r="AY7" s="15"/>
      <c r="AZ7" s="15"/>
      <c r="BA7" s="15"/>
    </row>
    <row r="8">
      <c r="A8" s="14">
        <v>45412.254908738425</v>
      </c>
      <c r="B8" s="15" t="s">
        <v>64</v>
      </c>
      <c r="C8" s="15" t="s">
        <v>48</v>
      </c>
      <c r="D8" s="15" t="s">
        <v>89</v>
      </c>
      <c r="E8" s="15" t="s">
        <v>140</v>
      </c>
      <c r="F8" s="15" t="s">
        <v>626</v>
      </c>
      <c r="G8" s="15" t="s">
        <v>644</v>
      </c>
      <c r="H8" s="15" t="s">
        <v>645</v>
      </c>
      <c r="I8" s="15" t="s">
        <v>57</v>
      </c>
      <c r="J8" s="15" t="s">
        <v>55</v>
      </c>
      <c r="K8" s="15" t="s">
        <v>150</v>
      </c>
      <c r="L8" s="15" t="s">
        <v>54</v>
      </c>
      <c r="M8" s="15"/>
      <c r="N8" s="15" t="s">
        <v>133</v>
      </c>
      <c r="O8" s="15"/>
      <c r="P8" s="15" t="s">
        <v>54</v>
      </c>
      <c r="Q8" s="15" t="s">
        <v>100</v>
      </c>
      <c r="R8" s="15" t="s">
        <v>57</v>
      </c>
      <c r="S8" s="15"/>
      <c r="T8" s="15" t="s">
        <v>57</v>
      </c>
      <c r="U8" s="15"/>
      <c r="V8" s="15" t="s">
        <v>60</v>
      </c>
      <c r="W8" s="15" t="s">
        <v>60</v>
      </c>
      <c r="X8" s="15" t="s">
        <v>73</v>
      </c>
      <c r="Y8" s="15" t="s">
        <v>72</v>
      </c>
      <c r="Z8" s="15" t="s">
        <v>60</v>
      </c>
      <c r="AA8" s="15" t="s">
        <v>73</v>
      </c>
      <c r="AB8" s="15" t="s">
        <v>62</v>
      </c>
      <c r="AC8" s="15" t="s">
        <v>60</v>
      </c>
      <c r="AD8" s="15" t="s">
        <v>60</v>
      </c>
      <c r="AE8" s="15" t="s">
        <v>72</v>
      </c>
      <c r="AF8" s="15" t="s">
        <v>61</v>
      </c>
      <c r="AG8" s="15"/>
      <c r="AH8" s="15" t="s">
        <v>73</v>
      </c>
      <c r="AI8" s="15" t="s">
        <v>62</v>
      </c>
      <c r="AJ8" s="15" t="s">
        <v>73</v>
      </c>
      <c r="AK8" s="15" t="s">
        <v>62</v>
      </c>
      <c r="AL8" s="15" t="s">
        <v>61</v>
      </c>
      <c r="AM8" s="15" t="s">
        <v>61</v>
      </c>
      <c r="AN8" s="15" t="s">
        <v>72</v>
      </c>
      <c r="AO8" s="15" t="s">
        <v>61</v>
      </c>
      <c r="AP8" s="15" t="s">
        <v>72</v>
      </c>
      <c r="AQ8" s="15" t="s">
        <v>62</v>
      </c>
      <c r="AR8" s="15" t="s">
        <v>62</v>
      </c>
      <c r="AS8" s="15" t="s">
        <v>62</v>
      </c>
      <c r="AT8" s="15" t="s">
        <v>73</v>
      </c>
      <c r="AU8" s="15" t="s">
        <v>72</v>
      </c>
      <c r="AV8" s="15" t="s">
        <v>73</v>
      </c>
      <c r="AW8" s="15"/>
      <c r="AX8" s="15"/>
      <c r="AY8" s="15"/>
      <c r="AZ8" s="15"/>
      <c r="BA8" s="15"/>
    </row>
    <row r="9">
      <c r="A9" s="14">
        <v>45413.96913430556</v>
      </c>
      <c r="B9" s="15" t="s">
        <v>168</v>
      </c>
      <c r="C9" s="15" t="s">
        <v>48</v>
      </c>
      <c r="D9" s="15" t="s">
        <v>89</v>
      </c>
      <c r="E9" s="15" t="s">
        <v>140</v>
      </c>
      <c r="F9" s="15" t="s">
        <v>626</v>
      </c>
      <c r="G9" s="15" t="s">
        <v>646</v>
      </c>
      <c r="H9" s="15" t="s">
        <v>647</v>
      </c>
      <c r="I9" s="15" t="s">
        <v>54</v>
      </c>
      <c r="J9" s="15" t="s">
        <v>55</v>
      </c>
      <c r="K9" s="15" t="s">
        <v>82</v>
      </c>
      <c r="L9" s="15" t="s">
        <v>57</v>
      </c>
      <c r="M9" s="15" t="s">
        <v>648</v>
      </c>
      <c r="N9" s="15" t="s">
        <v>133</v>
      </c>
      <c r="O9" s="15"/>
      <c r="P9" s="15" t="s">
        <v>54</v>
      </c>
      <c r="Q9" s="15" t="s">
        <v>125</v>
      </c>
      <c r="R9" s="15" t="s">
        <v>57</v>
      </c>
      <c r="S9" s="15"/>
      <c r="T9" s="15" t="s">
        <v>57</v>
      </c>
      <c r="U9" s="15"/>
      <c r="V9" s="15" t="s">
        <v>60</v>
      </c>
      <c r="W9" s="15" t="s">
        <v>60</v>
      </c>
      <c r="X9" s="15" t="s">
        <v>60</v>
      </c>
      <c r="Y9" s="15" t="s">
        <v>61</v>
      </c>
      <c r="Z9" s="15" t="s">
        <v>60</v>
      </c>
      <c r="AA9" s="15" t="s">
        <v>62</v>
      </c>
      <c r="AB9" s="15" t="s">
        <v>62</v>
      </c>
      <c r="AC9" s="15" t="s">
        <v>61</v>
      </c>
      <c r="AD9" s="15" t="s">
        <v>60</v>
      </c>
      <c r="AE9" s="15" t="s">
        <v>62</v>
      </c>
      <c r="AF9" s="15" t="s">
        <v>72</v>
      </c>
      <c r="AG9" s="15" t="s">
        <v>61</v>
      </c>
      <c r="AH9" s="15" t="s">
        <v>72</v>
      </c>
      <c r="AI9" s="15" t="s">
        <v>62</v>
      </c>
      <c r="AJ9" s="15" t="s">
        <v>62</v>
      </c>
      <c r="AK9" s="15" t="s">
        <v>72</v>
      </c>
      <c r="AL9" s="15" t="s">
        <v>60</v>
      </c>
      <c r="AM9" s="15" t="s">
        <v>62</v>
      </c>
      <c r="AN9" s="15" t="s">
        <v>61</v>
      </c>
      <c r="AO9" s="15" t="s">
        <v>62</v>
      </c>
      <c r="AP9" s="15" t="s">
        <v>60</v>
      </c>
      <c r="AQ9" s="15" t="s">
        <v>60</v>
      </c>
      <c r="AR9" s="15" t="s">
        <v>60</v>
      </c>
      <c r="AS9" s="15" t="s">
        <v>62</v>
      </c>
      <c r="AT9" s="15" t="s">
        <v>62</v>
      </c>
      <c r="AU9" s="15" t="s">
        <v>62</v>
      </c>
      <c r="AV9" s="15" t="s">
        <v>62</v>
      </c>
      <c r="AW9" s="15"/>
      <c r="AX9" s="15"/>
      <c r="AY9" s="15"/>
      <c r="AZ9" s="15"/>
      <c r="BA9" s="15"/>
    </row>
    <row r="10">
      <c r="A10" s="14">
        <v>45415.133697627316</v>
      </c>
      <c r="B10" s="15" t="s">
        <v>168</v>
      </c>
      <c r="C10" s="15" t="s">
        <v>48</v>
      </c>
      <c r="D10" s="15" t="s">
        <v>89</v>
      </c>
      <c r="E10" s="15" t="s">
        <v>140</v>
      </c>
      <c r="F10" s="15" t="s">
        <v>626</v>
      </c>
      <c r="G10" s="15" t="s">
        <v>649</v>
      </c>
      <c r="H10" s="15" t="s">
        <v>650</v>
      </c>
      <c r="I10" s="15" t="s">
        <v>54</v>
      </c>
      <c r="J10" s="15"/>
      <c r="K10" s="15" t="s">
        <v>82</v>
      </c>
      <c r="L10" s="15" t="s">
        <v>57</v>
      </c>
      <c r="M10" s="15"/>
      <c r="N10" s="15"/>
      <c r="O10" s="15"/>
      <c r="P10" s="15" t="s">
        <v>57</v>
      </c>
      <c r="Q10" s="15"/>
      <c r="R10" s="15"/>
      <c r="S10" s="15"/>
      <c r="T10" s="15"/>
      <c r="U10" s="15"/>
      <c r="V10" s="15" t="s">
        <v>60</v>
      </c>
      <c r="W10" s="15" t="s">
        <v>60</v>
      </c>
      <c r="X10" s="15" t="s">
        <v>61</v>
      </c>
      <c r="Y10" s="15" t="s">
        <v>61</v>
      </c>
      <c r="Z10" s="15" t="s">
        <v>60</v>
      </c>
      <c r="AA10" s="15" t="s">
        <v>62</v>
      </c>
      <c r="AB10" s="15" t="s">
        <v>73</v>
      </c>
      <c r="AC10" s="15" t="s">
        <v>62</v>
      </c>
      <c r="AD10" s="15" t="s">
        <v>62</v>
      </c>
      <c r="AE10" s="15" t="s">
        <v>73</v>
      </c>
      <c r="AF10" s="15" t="s">
        <v>61</v>
      </c>
      <c r="AG10" s="15" t="s">
        <v>61</v>
      </c>
      <c r="AH10" s="15" t="s">
        <v>73</v>
      </c>
      <c r="AI10" s="15" t="s">
        <v>62</v>
      </c>
      <c r="AJ10" s="15" t="s">
        <v>73</v>
      </c>
      <c r="AK10" s="15" t="s">
        <v>62</v>
      </c>
      <c r="AL10" s="15" t="s">
        <v>62</v>
      </c>
      <c r="AM10" s="15" t="s">
        <v>61</v>
      </c>
      <c r="AN10" s="15" t="s">
        <v>73</v>
      </c>
      <c r="AO10" s="15" t="s">
        <v>73</v>
      </c>
      <c r="AP10" s="15" t="s">
        <v>73</v>
      </c>
      <c r="AQ10" s="15" t="s">
        <v>62</v>
      </c>
      <c r="AR10" s="15" t="s">
        <v>61</v>
      </c>
      <c r="AS10" s="15" t="s">
        <v>73</v>
      </c>
      <c r="AT10" s="15" t="s">
        <v>62</v>
      </c>
      <c r="AU10" s="15" t="s">
        <v>73</v>
      </c>
      <c r="AV10" s="15" t="s">
        <v>61</v>
      </c>
      <c r="AW10" s="15"/>
      <c r="AX10" s="15"/>
      <c r="AY10" s="15"/>
      <c r="AZ10" s="15"/>
      <c r="BA10" s="15"/>
    </row>
    <row r="11">
      <c r="A11" s="14">
        <v>45424.74657761574</v>
      </c>
      <c r="B11" s="15" t="s">
        <v>64</v>
      </c>
      <c r="C11" s="15" t="s">
        <v>76</v>
      </c>
      <c r="D11" s="15" t="s">
        <v>175</v>
      </c>
      <c r="E11" s="15" t="s">
        <v>50</v>
      </c>
      <c r="F11" s="15" t="s">
        <v>212</v>
      </c>
      <c r="G11" s="15" t="s">
        <v>651</v>
      </c>
      <c r="H11" s="15" t="s">
        <v>652</v>
      </c>
      <c r="I11" s="15" t="s">
        <v>54</v>
      </c>
      <c r="J11" s="15" t="s">
        <v>81</v>
      </c>
      <c r="K11" s="15" t="s">
        <v>150</v>
      </c>
      <c r="L11" s="15" t="s">
        <v>54</v>
      </c>
      <c r="M11" s="15" t="s">
        <v>55</v>
      </c>
      <c r="N11" s="15" t="s">
        <v>112</v>
      </c>
      <c r="O11" s="15"/>
      <c r="P11" s="15"/>
      <c r="Q11" s="15" t="s">
        <v>69</v>
      </c>
      <c r="R11" s="15" t="s">
        <v>54</v>
      </c>
      <c r="S11" s="15" t="s">
        <v>84</v>
      </c>
      <c r="T11" s="15" t="s">
        <v>54</v>
      </c>
      <c r="U11" s="15" t="s">
        <v>85</v>
      </c>
      <c r="V11" s="15" t="s">
        <v>60</v>
      </c>
      <c r="W11" s="15" t="s">
        <v>73</v>
      </c>
      <c r="X11" s="15" t="s">
        <v>61</v>
      </c>
      <c r="Y11" s="15" t="s">
        <v>60</v>
      </c>
      <c r="Z11" s="15" t="s">
        <v>60</v>
      </c>
      <c r="AA11" s="15" t="s">
        <v>72</v>
      </c>
      <c r="AB11" s="15" t="s">
        <v>72</v>
      </c>
      <c r="AC11" s="15" t="s">
        <v>61</v>
      </c>
      <c r="AD11" s="15" t="s">
        <v>60</v>
      </c>
      <c r="AE11" s="15" t="s">
        <v>60</v>
      </c>
      <c r="AF11" s="15" t="s">
        <v>72</v>
      </c>
      <c r="AG11" s="15" t="s">
        <v>60</v>
      </c>
      <c r="AH11" s="15" t="s">
        <v>72</v>
      </c>
      <c r="AI11" s="15" t="s">
        <v>73</v>
      </c>
      <c r="AJ11" s="15" t="s">
        <v>60</v>
      </c>
      <c r="AK11" s="15" t="s">
        <v>72</v>
      </c>
      <c r="AL11" s="15" t="s">
        <v>72</v>
      </c>
      <c r="AM11" s="15" t="s">
        <v>60</v>
      </c>
      <c r="AN11" s="15" t="s">
        <v>60</v>
      </c>
      <c r="AO11" s="15" t="s">
        <v>72</v>
      </c>
      <c r="AP11" s="15" t="s">
        <v>62</v>
      </c>
      <c r="AQ11" s="15" t="s">
        <v>61</v>
      </c>
      <c r="AR11" s="15" t="s">
        <v>61</v>
      </c>
      <c r="AS11" s="15" t="s">
        <v>62</v>
      </c>
      <c r="AT11" s="15" t="s">
        <v>62</v>
      </c>
      <c r="AU11" s="15" t="s">
        <v>61</v>
      </c>
      <c r="AV11" s="15" t="s">
        <v>60</v>
      </c>
      <c r="AW11" s="15"/>
      <c r="AX11" s="15"/>
      <c r="AY11" s="15"/>
      <c r="AZ11" s="15"/>
      <c r="BA11" s="15"/>
    </row>
    <row r="12">
      <c r="A12" s="14">
        <v>45425.047009155096</v>
      </c>
      <c r="B12" s="15" t="s">
        <v>75</v>
      </c>
      <c r="C12" s="15" t="s">
        <v>48</v>
      </c>
      <c r="D12" s="15" t="s">
        <v>49</v>
      </c>
      <c r="E12" s="15" t="s">
        <v>50</v>
      </c>
      <c r="F12" s="15" t="s">
        <v>653</v>
      </c>
      <c r="G12" s="15" t="s">
        <v>654</v>
      </c>
      <c r="H12" s="15" t="s">
        <v>227</v>
      </c>
      <c r="I12" s="15" t="s">
        <v>54</v>
      </c>
      <c r="J12" s="15" t="s">
        <v>55</v>
      </c>
      <c r="K12" s="15" t="s">
        <v>82</v>
      </c>
      <c r="L12" s="15" t="s">
        <v>57</v>
      </c>
      <c r="M12" s="15"/>
      <c r="N12" s="15"/>
      <c r="O12" s="15"/>
      <c r="P12" s="15" t="s">
        <v>54</v>
      </c>
      <c r="Q12" s="15" t="s">
        <v>100</v>
      </c>
      <c r="R12" s="15" t="s">
        <v>57</v>
      </c>
      <c r="S12" s="15"/>
      <c r="T12" s="15" t="s">
        <v>57</v>
      </c>
      <c r="U12" s="15"/>
      <c r="V12" s="15" t="s">
        <v>61</v>
      </c>
      <c r="W12" s="15" t="s">
        <v>61</v>
      </c>
      <c r="X12" s="15" t="s">
        <v>73</v>
      </c>
      <c r="Y12" s="15" t="s">
        <v>61</v>
      </c>
      <c r="Z12" s="15" t="s">
        <v>60</v>
      </c>
      <c r="AA12" s="15" t="s">
        <v>72</v>
      </c>
      <c r="AB12" s="15" t="s">
        <v>61</v>
      </c>
      <c r="AC12" s="15" t="s">
        <v>61</v>
      </c>
      <c r="AD12" s="15" t="s">
        <v>60</v>
      </c>
      <c r="AE12" s="15" t="s">
        <v>62</v>
      </c>
      <c r="AF12" s="15" t="s">
        <v>61</v>
      </c>
      <c r="AG12" s="15" t="s">
        <v>61</v>
      </c>
      <c r="AH12" s="15" t="s">
        <v>73</v>
      </c>
      <c r="AI12" s="15" t="s">
        <v>61</v>
      </c>
      <c r="AJ12" s="15" t="s">
        <v>72</v>
      </c>
      <c r="AK12" s="15" t="s">
        <v>62</v>
      </c>
      <c r="AL12" s="15" t="s">
        <v>60</v>
      </c>
      <c r="AM12" s="15" t="s">
        <v>61</v>
      </c>
      <c r="AN12" s="15" t="s">
        <v>72</v>
      </c>
      <c r="AO12" s="15" t="s">
        <v>72</v>
      </c>
      <c r="AP12" s="15" t="s">
        <v>60</v>
      </c>
      <c r="AQ12" s="15" t="s">
        <v>61</v>
      </c>
      <c r="AR12" s="15" t="s">
        <v>61</v>
      </c>
      <c r="AS12" s="15" t="s">
        <v>62</v>
      </c>
      <c r="AT12" s="15" t="s">
        <v>73</v>
      </c>
      <c r="AU12" s="15" t="s">
        <v>61</v>
      </c>
      <c r="AV12" s="15" t="s">
        <v>61</v>
      </c>
      <c r="AW12" s="15"/>
      <c r="AX12" s="15"/>
      <c r="AY12" s="15"/>
      <c r="AZ12" s="15"/>
      <c r="BA12" s="15"/>
    </row>
    <row r="13">
      <c r="A13" s="14">
        <v>45425.4557158449</v>
      </c>
      <c r="B13" s="15" t="s">
        <v>47</v>
      </c>
      <c r="C13" s="15" t="s">
        <v>48</v>
      </c>
      <c r="D13" s="15" t="s">
        <v>49</v>
      </c>
      <c r="E13" s="15" t="s">
        <v>50</v>
      </c>
      <c r="F13" s="15" t="s">
        <v>212</v>
      </c>
      <c r="G13" s="15" t="s">
        <v>655</v>
      </c>
      <c r="H13" s="15" t="s">
        <v>656</v>
      </c>
      <c r="I13" s="15" t="s">
        <v>54</v>
      </c>
      <c r="J13" s="15" t="s">
        <v>55</v>
      </c>
      <c r="K13" s="15" t="s">
        <v>56</v>
      </c>
      <c r="L13" s="15" t="s">
        <v>54</v>
      </c>
      <c r="M13" s="15" t="s">
        <v>55</v>
      </c>
      <c r="N13" s="15" t="s">
        <v>112</v>
      </c>
      <c r="O13" s="15"/>
      <c r="P13" s="15" t="s">
        <v>54</v>
      </c>
      <c r="Q13" s="15" t="s">
        <v>69</v>
      </c>
      <c r="R13" s="15" t="s">
        <v>57</v>
      </c>
      <c r="S13" s="15"/>
      <c r="T13" s="15" t="s">
        <v>57</v>
      </c>
      <c r="U13" s="15"/>
      <c r="V13" s="15" t="s">
        <v>60</v>
      </c>
      <c r="W13" s="15" t="s">
        <v>60</v>
      </c>
      <c r="X13" s="15" t="s">
        <v>61</v>
      </c>
      <c r="Y13" s="15" t="s">
        <v>60</v>
      </c>
      <c r="Z13" s="15" t="s">
        <v>60</v>
      </c>
      <c r="AA13" s="15" t="s">
        <v>73</v>
      </c>
      <c r="AB13" s="15" t="s">
        <v>61</v>
      </c>
      <c r="AC13" s="15" t="s">
        <v>60</v>
      </c>
      <c r="AD13" s="15" t="s">
        <v>60</v>
      </c>
      <c r="AE13" s="15" t="s">
        <v>73</v>
      </c>
      <c r="AF13" s="15" t="s">
        <v>60</v>
      </c>
      <c r="AG13" s="15" t="s">
        <v>61</v>
      </c>
      <c r="AH13" s="15" t="s">
        <v>72</v>
      </c>
      <c r="AI13" s="15" t="s">
        <v>61</v>
      </c>
      <c r="AJ13" s="15" t="s">
        <v>72</v>
      </c>
      <c r="AK13" s="15" t="s">
        <v>61</v>
      </c>
      <c r="AL13" s="15" t="s">
        <v>60</v>
      </c>
      <c r="AM13" s="15" t="s">
        <v>73</v>
      </c>
      <c r="AN13" s="15" t="s">
        <v>73</v>
      </c>
      <c r="AO13" s="15" t="s">
        <v>72</v>
      </c>
      <c r="AP13" s="15" t="s">
        <v>61</v>
      </c>
      <c r="AQ13" s="15" t="s">
        <v>60</v>
      </c>
      <c r="AR13" s="15" t="s">
        <v>60</v>
      </c>
      <c r="AS13" s="15" t="s">
        <v>72</v>
      </c>
      <c r="AT13" s="15" t="s">
        <v>73</v>
      </c>
      <c r="AU13" s="15" t="s">
        <v>73</v>
      </c>
      <c r="AV13" s="15" t="s">
        <v>60</v>
      </c>
      <c r="AW13" s="15"/>
      <c r="AX13" s="15"/>
      <c r="AY13" s="15"/>
      <c r="AZ13" s="15"/>
      <c r="BA13" s="1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7.75"/>
    <col customWidth="1" min="2" max="2" width="49.88"/>
    <col customWidth="1" min="3" max="3" width="12.88"/>
  </cols>
  <sheetData>
    <row r="1">
      <c r="B1" s="7" t="s">
        <v>63</v>
      </c>
      <c r="C1" s="6"/>
      <c r="I1" s="4" t="s">
        <v>625</v>
      </c>
    </row>
    <row r="2">
      <c r="A2" s="4" t="s">
        <v>74</v>
      </c>
      <c r="B2" s="4" t="s">
        <v>60</v>
      </c>
      <c r="C2" s="4" t="s">
        <v>61</v>
      </c>
      <c r="D2" s="4" t="s">
        <v>62</v>
      </c>
      <c r="E2" s="4" t="s">
        <v>73</v>
      </c>
      <c r="F2" s="4" t="s">
        <v>72</v>
      </c>
      <c r="I2" s="4" t="s">
        <v>657</v>
      </c>
    </row>
    <row r="3">
      <c r="A3" s="9" t="s">
        <v>86</v>
      </c>
      <c r="B3" s="6">
        <v>381.0</v>
      </c>
      <c r="C3" s="10">
        <v>3.0</v>
      </c>
      <c r="D3" s="4">
        <v>0.0</v>
      </c>
      <c r="E3" s="10">
        <v>2.0</v>
      </c>
      <c r="F3" s="10">
        <v>1.0</v>
      </c>
      <c r="I3" s="10">
        <f t="shared" ref="I3:I14" si="1"> (B3*5 + C3*4 + D3*3 + E3*2 + F3*1) / (B3 + C3 + D3 + E3 + F3)</f>
        <v>4.966408269</v>
      </c>
    </row>
    <row r="4">
      <c r="A4" s="9" t="s">
        <v>88</v>
      </c>
      <c r="B4" s="11">
        <v>234.0</v>
      </c>
      <c r="C4" s="11">
        <v>143.0</v>
      </c>
      <c r="D4" s="11">
        <v>2.0</v>
      </c>
      <c r="E4" s="11">
        <v>8.0</v>
      </c>
      <c r="F4" s="11">
        <v>0.0</v>
      </c>
      <c r="I4" s="10">
        <f t="shared" si="1"/>
        <v>4.558139535</v>
      </c>
    </row>
    <row r="5">
      <c r="A5" s="9" t="s">
        <v>95</v>
      </c>
      <c r="B5" s="12">
        <v>33.0</v>
      </c>
      <c r="C5" s="12">
        <v>28.0</v>
      </c>
      <c r="D5" s="12">
        <v>86.0</v>
      </c>
      <c r="E5" s="12">
        <v>202.0</v>
      </c>
      <c r="F5" s="12">
        <v>38.0</v>
      </c>
      <c r="I5" s="10">
        <f t="shared" si="1"/>
        <v>2.524547804</v>
      </c>
    </row>
    <row r="6">
      <c r="A6" s="9" t="s">
        <v>96</v>
      </c>
      <c r="B6" s="6">
        <v>40.0</v>
      </c>
      <c r="C6" s="6">
        <v>337.0</v>
      </c>
      <c r="D6" s="6">
        <v>6.0</v>
      </c>
      <c r="E6" s="6">
        <v>3.0</v>
      </c>
      <c r="F6" s="6">
        <v>0.0</v>
      </c>
      <c r="I6" s="10">
        <f t="shared" si="1"/>
        <v>4.07253886</v>
      </c>
    </row>
    <row r="7">
      <c r="A7" s="9" t="s">
        <v>101</v>
      </c>
      <c r="B7" s="6">
        <v>337.0</v>
      </c>
      <c r="C7" s="6">
        <v>47.0</v>
      </c>
      <c r="D7" s="6">
        <v>1.0</v>
      </c>
      <c r="E7" s="6">
        <v>2.0</v>
      </c>
      <c r="F7" s="6">
        <v>0.0</v>
      </c>
      <c r="I7" s="10">
        <f t="shared" si="1"/>
        <v>4.857881137</v>
      </c>
    </row>
    <row r="8">
      <c r="A8" s="9" t="s">
        <v>104</v>
      </c>
      <c r="B8" s="6">
        <v>31.0</v>
      </c>
      <c r="C8" s="6">
        <v>74.0</v>
      </c>
      <c r="D8" s="6">
        <v>201.0</v>
      </c>
      <c r="E8" s="6">
        <v>73.0</v>
      </c>
      <c r="F8" s="6">
        <v>8.0</v>
      </c>
      <c r="I8" s="10">
        <f t="shared" si="1"/>
        <v>3.121447028</v>
      </c>
    </row>
    <row r="9">
      <c r="A9" s="9" t="s">
        <v>108</v>
      </c>
      <c r="B9" s="6">
        <v>93.0</v>
      </c>
      <c r="C9" s="6">
        <v>221.0</v>
      </c>
      <c r="D9" s="6">
        <v>59.0</v>
      </c>
      <c r="E9" s="6">
        <v>13.0</v>
      </c>
      <c r="F9" s="6">
        <v>0.0</v>
      </c>
      <c r="I9" s="10">
        <f t="shared" si="1"/>
        <v>4.020725389</v>
      </c>
    </row>
    <row r="10">
      <c r="A10" s="9" t="s">
        <v>113</v>
      </c>
      <c r="B10" s="6">
        <v>148.0</v>
      </c>
      <c r="C10" s="6">
        <v>233.0</v>
      </c>
      <c r="D10" s="6">
        <v>6.0</v>
      </c>
      <c r="E10" s="6">
        <v>1.0</v>
      </c>
      <c r="F10" s="6">
        <v>0.0</v>
      </c>
      <c r="I10" s="10">
        <f t="shared" si="1"/>
        <v>4.360824742</v>
      </c>
    </row>
    <row r="11">
      <c r="A11" s="9" t="s">
        <v>116</v>
      </c>
      <c r="B11" s="6">
        <v>330.0</v>
      </c>
      <c r="C11" s="6">
        <v>53.0</v>
      </c>
      <c r="D11" s="6">
        <v>4.0</v>
      </c>
      <c r="E11" s="6">
        <v>0.0</v>
      </c>
      <c r="F11" s="6">
        <v>1.0</v>
      </c>
      <c r="I11" s="10">
        <f t="shared" si="1"/>
        <v>4.832474227</v>
      </c>
    </row>
    <row r="12">
      <c r="A12" s="9" t="s">
        <v>119</v>
      </c>
      <c r="B12" s="6">
        <v>161.0</v>
      </c>
      <c r="C12" s="6">
        <v>42.0</v>
      </c>
      <c r="D12" s="6">
        <v>11.0</v>
      </c>
      <c r="E12" s="6">
        <v>127.0</v>
      </c>
      <c r="F12" s="6">
        <v>46.0</v>
      </c>
      <c r="I12" s="10">
        <f t="shared" si="1"/>
        <v>3.374677003</v>
      </c>
    </row>
    <row r="13">
      <c r="A13" s="9" t="s">
        <v>122</v>
      </c>
      <c r="B13" s="6">
        <v>32.0</v>
      </c>
      <c r="C13" s="6">
        <v>179.0</v>
      </c>
      <c r="D13" s="6">
        <v>27.0</v>
      </c>
      <c r="E13" s="6">
        <v>52.0</v>
      </c>
      <c r="F13" s="6">
        <v>97.0</v>
      </c>
      <c r="I13" s="10">
        <f t="shared" si="1"/>
        <v>2.992248062</v>
      </c>
    </row>
    <row r="14">
      <c r="A14" s="9" t="s">
        <v>126</v>
      </c>
      <c r="B14" s="6">
        <v>55.0</v>
      </c>
      <c r="C14" s="6">
        <v>298.0</v>
      </c>
      <c r="D14" s="6">
        <v>27.0</v>
      </c>
      <c r="E14" s="6">
        <v>5.0</v>
      </c>
      <c r="F14" s="6">
        <v>2.0</v>
      </c>
      <c r="I14" s="10">
        <f t="shared" si="1"/>
        <v>4.031007752</v>
      </c>
    </row>
    <row r="15">
      <c r="I15" s="4" t="s">
        <v>625</v>
      </c>
    </row>
    <row r="16">
      <c r="B16" s="7" t="s">
        <v>134</v>
      </c>
      <c r="I16" s="4" t="s">
        <v>625</v>
      </c>
    </row>
    <row r="17">
      <c r="A17" s="4" t="s">
        <v>74</v>
      </c>
      <c r="B17" s="4" t="s">
        <v>60</v>
      </c>
      <c r="C17" s="4" t="s">
        <v>61</v>
      </c>
      <c r="D17" s="4" t="s">
        <v>62</v>
      </c>
      <c r="E17" s="4" t="s">
        <v>73</v>
      </c>
      <c r="F17" s="4" t="s">
        <v>72</v>
      </c>
      <c r="I17" s="4" t="s">
        <v>658</v>
      </c>
    </row>
    <row r="18">
      <c r="A18" s="4" t="s">
        <v>139</v>
      </c>
      <c r="B18" s="4">
        <v>16.0</v>
      </c>
      <c r="C18" s="10">
        <v>152.0</v>
      </c>
      <c r="D18" s="10">
        <v>85.0</v>
      </c>
      <c r="E18" s="10">
        <v>95.0</v>
      </c>
      <c r="F18" s="10">
        <v>38.0</v>
      </c>
      <c r="I18" s="10">
        <f t="shared" ref="I18:I26" si="2"> (B18*5 + C18*4 + D18*3 + E18*2 + F18*1) / (B18 + C18 + D18 + E18 + F18)</f>
        <v>3.033678756</v>
      </c>
    </row>
    <row r="19">
      <c r="A19" s="9" t="s">
        <v>145</v>
      </c>
      <c r="B19" s="6">
        <v>20.0</v>
      </c>
      <c r="C19" s="10">
        <v>40.0</v>
      </c>
      <c r="D19" s="10">
        <v>73.0</v>
      </c>
      <c r="E19" s="10">
        <v>215.0</v>
      </c>
      <c r="F19" s="10">
        <v>39.0</v>
      </c>
      <c r="I19" s="10">
        <f t="shared" si="2"/>
        <v>2.449612403</v>
      </c>
    </row>
    <row r="20">
      <c r="A20" s="9" t="s">
        <v>147</v>
      </c>
      <c r="B20" s="6">
        <v>16.0</v>
      </c>
      <c r="C20" s="10">
        <v>39.0</v>
      </c>
      <c r="D20" s="10">
        <v>39.0</v>
      </c>
      <c r="E20" s="10">
        <v>229.0</v>
      </c>
      <c r="F20" s="10">
        <v>64.0</v>
      </c>
      <c r="I20" s="10">
        <f t="shared" si="2"/>
        <v>2.260981912</v>
      </c>
    </row>
    <row r="21">
      <c r="A21" s="9" t="s">
        <v>151</v>
      </c>
      <c r="B21" s="6">
        <v>22.0</v>
      </c>
      <c r="C21" s="10">
        <v>29.0</v>
      </c>
      <c r="D21" s="10">
        <v>36.0</v>
      </c>
      <c r="E21" s="10">
        <v>174.0</v>
      </c>
      <c r="F21" s="10">
        <v>127.0</v>
      </c>
      <c r="I21" s="10">
        <f t="shared" si="2"/>
        <v>2.085051546</v>
      </c>
    </row>
    <row r="22">
      <c r="A22" s="9" t="s">
        <v>153</v>
      </c>
      <c r="B22" s="6">
        <v>58.0</v>
      </c>
      <c r="C22" s="10">
        <v>151.0</v>
      </c>
      <c r="D22" s="10">
        <v>30.0</v>
      </c>
      <c r="E22" s="10">
        <v>140.0</v>
      </c>
      <c r="F22" s="10">
        <v>7.0</v>
      </c>
      <c r="I22" s="10">
        <f t="shared" si="2"/>
        <v>3.292746114</v>
      </c>
    </row>
    <row r="23">
      <c r="A23" s="9" t="s">
        <v>156</v>
      </c>
      <c r="B23" s="6">
        <v>35.0</v>
      </c>
      <c r="C23" s="10">
        <v>252.0</v>
      </c>
      <c r="D23" s="10">
        <v>33.0</v>
      </c>
      <c r="E23" s="10">
        <v>61.0</v>
      </c>
      <c r="F23" s="10">
        <v>6.0</v>
      </c>
      <c r="I23" s="10">
        <f t="shared" si="2"/>
        <v>3.643410853</v>
      </c>
    </row>
    <row r="24">
      <c r="A24" s="9" t="s">
        <v>158</v>
      </c>
      <c r="B24" s="6">
        <v>23.0</v>
      </c>
      <c r="C24" s="10">
        <v>169.0</v>
      </c>
      <c r="D24" s="10">
        <v>19.0</v>
      </c>
      <c r="E24" s="10">
        <v>19.0</v>
      </c>
      <c r="F24" s="10">
        <v>59.0</v>
      </c>
      <c r="I24" s="10">
        <f t="shared" si="2"/>
        <v>3.269896194</v>
      </c>
    </row>
    <row r="25">
      <c r="A25" s="9" t="s">
        <v>161</v>
      </c>
      <c r="B25" s="6">
        <v>21.0</v>
      </c>
      <c r="C25" s="10">
        <v>21.0</v>
      </c>
      <c r="D25" s="10">
        <v>23.0</v>
      </c>
      <c r="E25" s="10">
        <v>164.0</v>
      </c>
      <c r="F25" s="10">
        <v>159.0</v>
      </c>
      <c r="I25" s="10">
        <f t="shared" si="2"/>
        <v>1.920103093</v>
      </c>
    </row>
    <row r="26">
      <c r="A26" s="9" t="s">
        <v>164</v>
      </c>
      <c r="B26" s="6">
        <v>57.0</v>
      </c>
      <c r="C26" s="10">
        <v>53.0</v>
      </c>
      <c r="D26" s="10">
        <v>57.0</v>
      </c>
      <c r="E26" s="10">
        <v>172.0</v>
      </c>
      <c r="F26" s="10">
        <v>47.0</v>
      </c>
      <c r="I26" s="10">
        <f t="shared" si="2"/>
        <v>2.743523316</v>
      </c>
    </row>
    <row r="27">
      <c r="B27" s="7" t="s">
        <v>167</v>
      </c>
      <c r="I27" s="4" t="s">
        <v>625</v>
      </c>
    </row>
    <row r="28">
      <c r="A28" s="4" t="s">
        <v>74</v>
      </c>
      <c r="B28" s="4" t="s">
        <v>170</v>
      </c>
      <c r="C28" s="4" t="s">
        <v>61</v>
      </c>
      <c r="D28" s="4" t="s">
        <v>62</v>
      </c>
      <c r="E28" s="4" t="s">
        <v>73</v>
      </c>
      <c r="F28" s="4" t="s">
        <v>72</v>
      </c>
      <c r="I28" s="4" t="s">
        <v>658</v>
      </c>
    </row>
    <row r="29">
      <c r="A29" s="4" t="s">
        <v>172</v>
      </c>
      <c r="B29" s="6">
        <v>89.0</v>
      </c>
      <c r="C29" s="10">
        <v>104.0</v>
      </c>
      <c r="D29" s="10">
        <v>148.0</v>
      </c>
      <c r="E29" s="10">
        <v>46.0</v>
      </c>
      <c r="F29" s="10">
        <v>0.0</v>
      </c>
      <c r="I29" s="10">
        <f t="shared" ref="I29:I34" si="3"> (B29*5 + C29*4 + D29*3 + E29*2 + F29*1) / (B29 + C29 + D29 + E29 + F29)</f>
        <v>3.609819121</v>
      </c>
    </row>
    <row r="30">
      <c r="A30" s="4" t="s">
        <v>174</v>
      </c>
      <c r="B30" s="6">
        <v>88.0</v>
      </c>
      <c r="C30" s="10">
        <v>137.0</v>
      </c>
      <c r="D30" s="10">
        <v>153.0</v>
      </c>
      <c r="E30" s="10">
        <v>9.0</v>
      </c>
      <c r="F30" s="10">
        <v>0.0</v>
      </c>
      <c r="I30" s="10">
        <f t="shared" si="3"/>
        <v>3.785529716</v>
      </c>
    </row>
    <row r="31">
      <c r="A31" s="4" t="s">
        <v>177</v>
      </c>
      <c r="B31" s="6">
        <v>62.0</v>
      </c>
      <c r="C31" s="10">
        <v>147.0</v>
      </c>
      <c r="D31" s="10">
        <v>107.0</v>
      </c>
      <c r="E31" s="10">
        <v>62.0</v>
      </c>
      <c r="F31" s="10">
        <v>8.0</v>
      </c>
      <c r="I31" s="10">
        <f t="shared" si="3"/>
        <v>3.5</v>
      </c>
    </row>
    <row r="32">
      <c r="A32" s="4" t="s">
        <v>178</v>
      </c>
      <c r="B32" s="6">
        <v>31.0</v>
      </c>
      <c r="C32" s="10">
        <v>89.0</v>
      </c>
      <c r="D32" s="10">
        <v>135.0</v>
      </c>
      <c r="E32" s="10">
        <v>126.0</v>
      </c>
      <c r="F32" s="10">
        <v>5.0</v>
      </c>
      <c r="I32" s="10">
        <f t="shared" si="3"/>
        <v>3.038860104</v>
      </c>
    </row>
    <row r="33">
      <c r="A33" s="4" t="s">
        <v>180</v>
      </c>
      <c r="B33" s="6">
        <v>21.0</v>
      </c>
      <c r="C33" s="10">
        <v>61.0</v>
      </c>
      <c r="D33" s="10">
        <v>122.0</v>
      </c>
      <c r="E33" s="10">
        <v>165.0</v>
      </c>
      <c r="F33" s="10">
        <v>17.0</v>
      </c>
      <c r="I33" s="10">
        <f t="shared" si="3"/>
        <v>2.751295337</v>
      </c>
    </row>
    <row r="34">
      <c r="A34" s="4" t="s">
        <v>185</v>
      </c>
      <c r="B34" s="6">
        <v>37.0</v>
      </c>
      <c r="C34" s="10">
        <v>332.0</v>
      </c>
      <c r="D34" s="10">
        <v>13.0</v>
      </c>
      <c r="E34" s="10">
        <v>3.0</v>
      </c>
      <c r="F34" s="10">
        <v>1.0</v>
      </c>
      <c r="I34" s="10">
        <f t="shared" si="3"/>
        <v>4.038860104</v>
      </c>
    </row>
    <row r="35">
      <c r="B35" s="6"/>
    </row>
    <row r="37">
      <c r="B37" s="4" t="s">
        <v>659</v>
      </c>
      <c r="E37" s="4" t="s">
        <v>660</v>
      </c>
    </row>
    <row r="39">
      <c r="B39" s="4" t="s">
        <v>661</v>
      </c>
      <c r="C39" s="18" t="s">
        <v>662</v>
      </c>
      <c r="E39" s="19" t="s">
        <v>663</v>
      </c>
      <c r="F39" s="20"/>
    </row>
    <row r="40">
      <c r="B40" s="10">
        <f t="shared" ref="B40:B41" si="4"> (B3*5 + C3*4 + D3*3 + E3*2 + F3*1) / (B3 + C3 + D3 + E3 + F3)</f>
        <v>4.966408269</v>
      </c>
      <c r="C40" s="15" t="s">
        <v>664</v>
      </c>
      <c r="E40" s="4" t="s">
        <v>665</v>
      </c>
      <c r="F40" s="6">
        <v>0.21157730719122678</v>
      </c>
    </row>
    <row r="41">
      <c r="B41" s="10">
        <f t="shared" si="4"/>
        <v>4.558139535</v>
      </c>
      <c r="C41" s="15" t="s">
        <v>666</v>
      </c>
      <c r="E41" s="4" t="s">
        <v>667</v>
      </c>
      <c r="F41" s="6">
        <v>0.044764956918290744</v>
      </c>
    </row>
    <row r="42">
      <c r="B42" s="10">
        <f t="shared" ref="B42:B44" si="5"> (B6*5 + C6*4 + D6*3 + E6*2 + F6*1) / (B6 + C6 + D6 + E6 + F6)</f>
        <v>4.07253886</v>
      </c>
      <c r="C42" s="15" t="s">
        <v>668</v>
      </c>
      <c r="E42" s="4" t="s">
        <v>669</v>
      </c>
      <c r="F42" s="6">
        <v>-0.2736467241089455</v>
      </c>
    </row>
    <row r="43">
      <c r="B43" s="10">
        <f t="shared" si="5"/>
        <v>4.857881137</v>
      </c>
      <c r="C43" s="15" t="s">
        <v>670</v>
      </c>
      <c r="E43" s="4" t="s">
        <v>671</v>
      </c>
      <c r="F43" s="6">
        <v>0.8485847270425109</v>
      </c>
    </row>
    <row r="44">
      <c r="B44" s="10">
        <f t="shared" si="5"/>
        <v>3.121447028</v>
      </c>
      <c r="C44" s="15" t="s">
        <v>672</v>
      </c>
      <c r="E44" s="21" t="s">
        <v>673</v>
      </c>
      <c r="F44" s="22">
        <v>5.0</v>
      </c>
    </row>
    <row r="45">
      <c r="C45" s="15"/>
    </row>
    <row r="46">
      <c r="C46" s="15"/>
      <c r="E46" s="4" t="s">
        <v>674</v>
      </c>
    </row>
    <row r="47">
      <c r="E47" s="20"/>
      <c r="F47" s="19" t="s">
        <v>675</v>
      </c>
      <c r="G47" s="19" t="s">
        <v>77</v>
      </c>
      <c r="H47" s="19" t="s">
        <v>676</v>
      </c>
      <c r="I47" s="19" t="s">
        <v>677</v>
      </c>
      <c r="J47" s="19" t="s">
        <v>678</v>
      </c>
    </row>
    <row r="48">
      <c r="E48" s="4" t="s">
        <v>679</v>
      </c>
      <c r="F48" s="6">
        <v>1.0</v>
      </c>
      <c r="G48" s="6">
        <v>0.10123707791598946</v>
      </c>
      <c r="H48" s="6">
        <v>0.10123707791598946</v>
      </c>
      <c r="I48" s="6">
        <v>0.14058829994513197</v>
      </c>
      <c r="J48" s="6">
        <v>0.7326349834701169</v>
      </c>
    </row>
    <row r="49">
      <c r="B49" s="4" t="s">
        <v>680</v>
      </c>
      <c r="C49" s="18" t="s">
        <v>662</v>
      </c>
      <c r="E49" s="4" t="s">
        <v>681</v>
      </c>
      <c r="F49" s="6">
        <v>3.0</v>
      </c>
      <c r="G49" s="6">
        <v>2.160288116909438</v>
      </c>
      <c r="H49" s="6">
        <v>0.7200960389698127</v>
      </c>
    </row>
    <row r="50">
      <c r="B50" s="10">
        <f> (B5*5 + C5*4 + D5*3 + E5*2 + F5*1) / (B5 + C5 + D5 + E5 + F5)</f>
        <v>2.524547804</v>
      </c>
      <c r="C50" s="23" t="s">
        <v>682</v>
      </c>
      <c r="E50" s="21" t="s">
        <v>683</v>
      </c>
      <c r="F50" s="22">
        <v>4.0</v>
      </c>
      <c r="G50" s="22">
        <v>2.2615251948254276</v>
      </c>
      <c r="H50" s="24"/>
      <c r="I50" s="24"/>
      <c r="J50" s="24"/>
    </row>
    <row r="51">
      <c r="B51" s="10">
        <f t="shared" ref="B51:B53" si="6"> (B9*5 + C9*4 + D9*3 + E9*2 + F9*1) / (B9 + C9 + D9 + E9 + F9)</f>
        <v>4.020725389</v>
      </c>
      <c r="C51" s="23" t="s">
        <v>684</v>
      </c>
    </row>
    <row r="52">
      <c r="B52" s="10">
        <f t="shared" si="6"/>
        <v>4.360824742</v>
      </c>
      <c r="C52" s="23" t="s">
        <v>685</v>
      </c>
      <c r="E52" s="20"/>
      <c r="F52" s="19" t="s">
        <v>686</v>
      </c>
      <c r="G52" s="19" t="s">
        <v>671</v>
      </c>
      <c r="H52" s="19" t="s">
        <v>687</v>
      </c>
      <c r="I52" s="19" t="s">
        <v>688</v>
      </c>
      <c r="J52" s="19" t="s">
        <v>689</v>
      </c>
      <c r="K52" s="19" t="s">
        <v>690</v>
      </c>
      <c r="L52" s="19" t="s">
        <v>689</v>
      </c>
      <c r="M52" s="19" t="s">
        <v>690</v>
      </c>
    </row>
    <row r="53">
      <c r="B53" s="10">
        <f t="shared" si="6"/>
        <v>4.832474227</v>
      </c>
      <c r="C53" s="23" t="s">
        <v>691</v>
      </c>
      <c r="E53" s="4" t="s">
        <v>692</v>
      </c>
      <c r="F53" s="6">
        <v>3.6951164431486205</v>
      </c>
      <c r="G53" s="6">
        <v>1.696971665146104</v>
      </c>
      <c r="H53" s="6">
        <v>2.1774768070924053</v>
      </c>
      <c r="I53" s="6">
        <v>0.11762720086416244</v>
      </c>
      <c r="J53" s="6">
        <v>-1.705404762282818</v>
      </c>
      <c r="K53" s="6">
        <v>9.095637648580059</v>
      </c>
      <c r="L53" s="6">
        <v>-1.705404762282818</v>
      </c>
      <c r="M53" s="6">
        <v>9.095637648580059</v>
      </c>
    </row>
    <row r="54">
      <c r="B54" s="10">
        <f> (B13*5 + C13*4 + D13*3 + E13*2 + F13*1) / (B13 + C13 + D13 + E13 + F13)</f>
        <v>2.992248062</v>
      </c>
      <c r="C54" s="23" t="s">
        <v>693</v>
      </c>
      <c r="E54" s="21" t="s">
        <v>680</v>
      </c>
      <c r="F54" s="22">
        <v>0.165547081034628</v>
      </c>
      <c r="G54" s="22">
        <v>0.4415164996020259</v>
      </c>
      <c r="H54" s="22">
        <v>0.37495106340045914</v>
      </c>
      <c r="I54" s="22">
        <v>0.7326349837297506</v>
      </c>
      <c r="J54" s="22">
        <v>-1.2395554717197288</v>
      </c>
      <c r="K54" s="22">
        <v>1.5706496337889848</v>
      </c>
      <c r="L54" s="22">
        <v>-1.2395554717197288</v>
      </c>
      <c r="M54" s="22">
        <v>1.5706496337889848</v>
      </c>
    </row>
    <row r="55">
      <c r="C55" s="15"/>
    </row>
    <row r="56">
      <c r="C56" s="15"/>
    </row>
    <row r="88">
      <c r="B88" s="4" t="s">
        <v>694</v>
      </c>
    </row>
    <row r="90">
      <c r="D90" s="4" t="s">
        <v>695</v>
      </c>
    </row>
    <row r="91">
      <c r="C91" s="4" t="s">
        <v>74</v>
      </c>
      <c r="D91" s="4" t="s">
        <v>60</v>
      </c>
      <c r="E91" s="4" t="s">
        <v>61</v>
      </c>
      <c r="F91" s="4" t="s">
        <v>62</v>
      </c>
      <c r="G91" s="4" t="s">
        <v>73</v>
      </c>
      <c r="H91" s="4" t="s">
        <v>72</v>
      </c>
      <c r="I91" s="4" t="s">
        <v>696</v>
      </c>
    </row>
    <row r="92">
      <c r="C92" s="4" t="s">
        <v>139</v>
      </c>
      <c r="D92" s="4">
        <v>1.0</v>
      </c>
      <c r="E92" s="10">
        <v>73.0</v>
      </c>
      <c r="F92" s="10">
        <v>49.0</v>
      </c>
      <c r="G92" s="10">
        <v>45.0</v>
      </c>
      <c r="H92" s="10">
        <v>22.0</v>
      </c>
      <c r="I92" s="10">
        <f t="shared" ref="I92:I100" si="7"> (D92*5 + E92*4 + F92*3 + G92*2 + H92*1) / (D92 + E92 + F92 + G92 + H92)</f>
        <v>2.926315789</v>
      </c>
    </row>
    <row r="93">
      <c r="C93" s="4" t="s">
        <v>145</v>
      </c>
      <c r="D93" s="6">
        <v>0.0</v>
      </c>
      <c r="E93" s="10">
        <v>9.0</v>
      </c>
      <c r="F93" s="10">
        <v>38.0</v>
      </c>
      <c r="G93" s="10">
        <v>126.0</v>
      </c>
      <c r="H93" s="10">
        <v>17.0</v>
      </c>
      <c r="I93" s="10">
        <f t="shared" si="7"/>
        <v>2.205263158</v>
      </c>
    </row>
    <row r="94">
      <c r="C94" s="4" t="s">
        <v>147</v>
      </c>
      <c r="D94" s="6">
        <v>0.0</v>
      </c>
      <c r="E94" s="10">
        <v>8.0</v>
      </c>
      <c r="F94" s="10">
        <v>13.0</v>
      </c>
      <c r="G94" s="10">
        <v>139.0</v>
      </c>
      <c r="H94" s="10">
        <v>30.0</v>
      </c>
      <c r="I94" s="10">
        <f t="shared" si="7"/>
        <v>1.994736842</v>
      </c>
    </row>
    <row r="95">
      <c r="C95" s="4" t="s">
        <v>151</v>
      </c>
      <c r="D95" s="6">
        <v>0.0</v>
      </c>
      <c r="E95" s="10">
        <v>5.0</v>
      </c>
      <c r="F95" s="10">
        <v>15.0</v>
      </c>
      <c r="G95" s="10">
        <v>108.0</v>
      </c>
      <c r="H95" s="10">
        <v>62.0</v>
      </c>
      <c r="I95" s="10">
        <f t="shared" si="7"/>
        <v>1.805263158</v>
      </c>
    </row>
    <row r="96">
      <c r="C96" s="4" t="s">
        <v>153</v>
      </c>
      <c r="D96" s="6">
        <v>26.0</v>
      </c>
      <c r="E96" s="10">
        <v>83.0</v>
      </c>
      <c r="F96" s="10">
        <v>11.0</v>
      </c>
      <c r="G96" s="10">
        <v>69.0</v>
      </c>
      <c r="H96" s="10">
        <v>1.0</v>
      </c>
      <c r="I96" s="10">
        <f t="shared" si="7"/>
        <v>3.336842105</v>
      </c>
    </row>
    <row r="97">
      <c r="C97" s="4" t="s">
        <v>156</v>
      </c>
      <c r="D97" s="6">
        <v>4.0</v>
      </c>
      <c r="E97" s="10">
        <v>139.0</v>
      </c>
      <c r="F97" s="10">
        <v>16.0</v>
      </c>
      <c r="G97" s="10">
        <v>30.0</v>
      </c>
      <c r="H97" s="10">
        <v>1.0</v>
      </c>
      <c r="I97" s="10">
        <f t="shared" si="7"/>
        <v>3.605263158</v>
      </c>
    </row>
    <row r="98">
      <c r="C98" s="4" t="s">
        <v>158</v>
      </c>
      <c r="D98" s="6">
        <v>0.0</v>
      </c>
      <c r="E98" s="10">
        <v>86.0</v>
      </c>
      <c r="F98" s="10">
        <v>3.0</v>
      </c>
      <c r="G98" s="10">
        <v>3.0</v>
      </c>
      <c r="H98" s="10">
        <v>33.0</v>
      </c>
      <c r="I98" s="10">
        <f t="shared" si="7"/>
        <v>3.136</v>
      </c>
    </row>
    <row r="99">
      <c r="C99" s="4" t="s">
        <v>161</v>
      </c>
      <c r="D99" s="6">
        <v>0.0</v>
      </c>
      <c r="E99" s="10">
        <v>1.0</v>
      </c>
      <c r="F99" s="10">
        <v>11.0</v>
      </c>
      <c r="G99" s="10">
        <v>103.0</v>
      </c>
      <c r="H99" s="10">
        <v>75.0</v>
      </c>
      <c r="I99" s="10">
        <f t="shared" si="7"/>
        <v>1.673684211</v>
      </c>
    </row>
    <row r="100">
      <c r="C100" s="4" t="s">
        <v>164</v>
      </c>
      <c r="D100" s="6">
        <v>1.0</v>
      </c>
      <c r="E100" s="10">
        <v>2.0</v>
      </c>
      <c r="F100" s="10">
        <v>49.0</v>
      </c>
      <c r="G100" s="10">
        <v>115.0</v>
      </c>
      <c r="H100" s="10">
        <v>22.0</v>
      </c>
      <c r="I100" s="10">
        <f t="shared" si="7"/>
        <v>2.17989418</v>
      </c>
    </row>
    <row r="101">
      <c r="I101" s="4" t="s">
        <v>625</v>
      </c>
    </row>
    <row r="102">
      <c r="D102" s="4" t="s">
        <v>697</v>
      </c>
      <c r="I102" s="4" t="s">
        <v>625</v>
      </c>
    </row>
    <row r="103">
      <c r="C103" s="4" t="s">
        <v>74</v>
      </c>
      <c r="D103" s="4" t="s">
        <v>60</v>
      </c>
      <c r="E103" s="4" t="s">
        <v>61</v>
      </c>
      <c r="F103" s="4" t="s">
        <v>62</v>
      </c>
      <c r="G103" s="4" t="s">
        <v>73</v>
      </c>
      <c r="H103" s="4" t="s">
        <v>72</v>
      </c>
      <c r="I103" s="4" t="s">
        <v>698</v>
      </c>
    </row>
    <row r="104">
      <c r="C104" s="4" t="s">
        <v>139</v>
      </c>
      <c r="D104" s="4">
        <v>14.0</v>
      </c>
      <c r="E104" s="10">
        <v>79.0</v>
      </c>
      <c r="F104" s="10">
        <v>36.0</v>
      </c>
      <c r="G104" s="10">
        <v>50.0</v>
      </c>
      <c r="H104" s="10">
        <v>16.0</v>
      </c>
      <c r="I104" s="10">
        <f t="shared" ref="I104:I112" si="8"> (D104*5 + E104*4 + F104*3 + G104*2 + H104*1) / (D104 + E104 + F104 + G104 + H104)</f>
        <v>3.128205128</v>
      </c>
    </row>
    <row r="105">
      <c r="C105" s="4" t="s">
        <v>145</v>
      </c>
      <c r="D105" s="6">
        <v>19.0</v>
      </c>
      <c r="E105" s="10">
        <v>31.0</v>
      </c>
      <c r="F105" s="10">
        <v>35.0</v>
      </c>
      <c r="G105" s="10">
        <v>89.0</v>
      </c>
      <c r="H105" s="10">
        <v>22.0</v>
      </c>
      <c r="I105" s="10">
        <f t="shared" si="8"/>
        <v>2.673469388</v>
      </c>
    </row>
    <row r="106">
      <c r="C106" s="4" t="s">
        <v>147</v>
      </c>
      <c r="D106" s="6">
        <v>15.0</v>
      </c>
      <c r="E106" s="10">
        <v>31.0</v>
      </c>
      <c r="F106" s="10">
        <v>26.0</v>
      </c>
      <c r="G106" s="10">
        <v>90.0</v>
      </c>
      <c r="H106" s="10">
        <v>34.0</v>
      </c>
      <c r="I106" s="10">
        <f t="shared" si="8"/>
        <v>2.505102041</v>
      </c>
    </row>
    <row r="107">
      <c r="C107" s="4" t="s">
        <v>151</v>
      </c>
      <c r="D107" s="6">
        <v>21.0</v>
      </c>
      <c r="E107" s="10">
        <v>24.0</v>
      </c>
      <c r="F107" s="10">
        <v>21.0</v>
      </c>
      <c r="G107" s="10">
        <v>66.0</v>
      </c>
      <c r="H107" s="10">
        <v>65.0</v>
      </c>
      <c r="I107" s="10">
        <f t="shared" si="8"/>
        <v>2.340101523</v>
      </c>
    </row>
    <row r="108">
      <c r="C108" s="4" t="s">
        <v>153</v>
      </c>
      <c r="D108" s="6">
        <v>31.0</v>
      </c>
      <c r="E108" s="10">
        <v>68.0</v>
      </c>
      <c r="F108" s="10">
        <v>19.0</v>
      </c>
      <c r="G108" s="10">
        <v>71.0</v>
      </c>
      <c r="H108" s="10">
        <v>6.0</v>
      </c>
      <c r="I108" s="10">
        <f t="shared" si="8"/>
        <v>3.241025641</v>
      </c>
    </row>
    <row r="109">
      <c r="C109" s="4" t="s">
        <v>156</v>
      </c>
      <c r="D109" s="6">
        <v>30.0</v>
      </c>
      <c r="E109" s="10">
        <v>113.0</v>
      </c>
      <c r="F109" s="10">
        <v>17.0</v>
      </c>
      <c r="G109" s="10">
        <v>31.0</v>
      </c>
      <c r="H109" s="10">
        <v>5.0</v>
      </c>
      <c r="I109" s="10">
        <f t="shared" si="8"/>
        <v>3.673469388</v>
      </c>
    </row>
    <row r="110">
      <c r="C110" s="4" t="s">
        <v>158</v>
      </c>
      <c r="D110" s="6">
        <v>22.0</v>
      </c>
      <c r="E110" s="10">
        <v>83.0</v>
      </c>
      <c r="F110" s="10">
        <v>16.0</v>
      </c>
      <c r="G110" s="10">
        <v>16.0</v>
      </c>
      <c r="H110" s="10">
        <v>26.0</v>
      </c>
      <c r="I110" s="10">
        <f t="shared" si="8"/>
        <v>3.36196319</v>
      </c>
    </row>
    <row r="111">
      <c r="C111" s="4" t="s">
        <v>161</v>
      </c>
      <c r="D111" s="6">
        <v>20.0</v>
      </c>
      <c r="E111" s="10">
        <v>20.0</v>
      </c>
      <c r="F111" s="10">
        <v>12.0</v>
      </c>
      <c r="G111" s="10">
        <v>61.0</v>
      </c>
      <c r="H111" s="10">
        <v>84.0</v>
      </c>
      <c r="I111" s="10">
        <f t="shared" si="8"/>
        <v>2.14213198</v>
      </c>
    </row>
    <row r="112">
      <c r="C112" s="4" t="s">
        <v>164</v>
      </c>
      <c r="D112" s="6">
        <v>56.0</v>
      </c>
      <c r="E112" s="10">
        <v>51.0</v>
      </c>
      <c r="F112" s="10">
        <v>8.0</v>
      </c>
      <c r="G112" s="10">
        <v>56.0</v>
      </c>
      <c r="H112" s="10">
        <v>25.0</v>
      </c>
      <c r="I112" s="10">
        <f t="shared" si="8"/>
        <v>3.290816327</v>
      </c>
    </row>
    <row r="114">
      <c r="I114" s="4" t="s">
        <v>699</v>
      </c>
      <c r="J114" s="10">
        <f>_xlfn.T.TEST(I92:I100,I104:I112,2,2)</f>
        <v>0.208840355</v>
      </c>
    </row>
    <row r="148">
      <c r="B148" s="4" t="s">
        <v>700</v>
      </c>
    </row>
    <row r="149">
      <c r="B149" s="4" t="s">
        <v>661</v>
      </c>
      <c r="C149" s="18" t="s">
        <v>662</v>
      </c>
      <c r="F149" s="4" t="s">
        <v>660</v>
      </c>
    </row>
    <row r="150">
      <c r="B150" s="10">
        <v>4.96640826873385</v>
      </c>
      <c r="C150" s="15" t="s">
        <v>664</v>
      </c>
    </row>
    <row r="151">
      <c r="B151" s="10">
        <v>4.558139534883721</v>
      </c>
      <c r="C151" s="15" t="s">
        <v>666</v>
      </c>
      <c r="F151" s="19" t="s">
        <v>663</v>
      </c>
      <c r="G151" s="20"/>
    </row>
    <row r="152">
      <c r="B152" s="10">
        <v>4.072538860103627</v>
      </c>
      <c r="C152" s="15" t="s">
        <v>668</v>
      </c>
      <c r="F152" s="4" t="s">
        <v>665</v>
      </c>
      <c r="G152" s="6">
        <v>0.6088229610721918</v>
      </c>
    </row>
    <row r="153">
      <c r="B153" s="10">
        <v>4.857881136950905</v>
      </c>
      <c r="C153" s="15" t="s">
        <v>670</v>
      </c>
      <c r="F153" s="4" t="s">
        <v>667</v>
      </c>
      <c r="G153" s="6">
        <v>0.37066539792871156</v>
      </c>
    </row>
    <row r="154">
      <c r="B154" s="10">
        <v>3.1214470284237725</v>
      </c>
      <c r="C154" s="15" t="s">
        <v>672</v>
      </c>
      <c r="F154" s="4" t="s">
        <v>669</v>
      </c>
      <c r="G154" s="6">
        <v>0.16088719723828215</v>
      </c>
    </row>
    <row r="155">
      <c r="C155" s="15"/>
      <c r="F155" s="4" t="s">
        <v>671</v>
      </c>
      <c r="G155" s="6">
        <v>0.6887805791299223</v>
      </c>
    </row>
    <row r="156">
      <c r="C156" s="15"/>
      <c r="F156" s="21" t="s">
        <v>673</v>
      </c>
      <c r="G156" s="22">
        <v>5.0</v>
      </c>
    </row>
    <row r="158">
      <c r="F158" s="4" t="s">
        <v>674</v>
      </c>
    </row>
    <row r="159">
      <c r="B159" s="4" t="s">
        <v>701</v>
      </c>
      <c r="C159" s="18" t="s">
        <v>662</v>
      </c>
      <c r="F159" s="20"/>
      <c r="G159" s="19" t="s">
        <v>675</v>
      </c>
      <c r="H159" s="19" t="s">
        <v>77</v>
      </c>
      <c r="I159" s="19" t="s">
        <v>676</v>
      </c>
      <c r="J159" s="19" t="s">
        <v>677</v>
      </c>
      <c r="K159" s="19" t="s">
        <v>678</v>
      </c>
    </row>
    <row r="160">
      <c r="B160" s="10">
        <f t="shared" ref="B160:B164" si="9"> (B29*5 + C29*4 + D29*3 + E29*2 + F29*1) / (B29 + C29 + D29 + E29 + F29)</f>
        <v>3.609819121</v>
      </c>
      <c r="C160" s="23" t="s">
        <v>664</v>
      </c>
      <c r="F160" s="4" t="s">
        <v>679</v>
      </c>
      <c r="G160" s="6">
        <v>1.0</v>
      </c>
      <c r="H160" s="6">
        <v>0.8382691362657742</v>
      </c>
      <c r="I160" s="6">
        <v>0.8382691362657742</v>
      </c>
      <c r="J160" s="6">
        <v>1.7669395423774468</v>
      </c>
      <c r="K160" s="6">
        <v>0.2758074396637491</v>
      </c>
    </row>
    <row r="161">
      <c r="B161" s="10">
        <f t="shared" si="9"/>
        <v>3.785529716</v>
      </c>
      <c r="C161" s="23" t="s">
        <v>666</v>
      </c>
      <c r="F161" s="4" t="s">
        <v>681</v>
      </c>
      <c r="G161" s="6">
        <v>3.0</v>
      </c>
      <c r="H161" s="6">
        <v>1.4232560585596534</v>
      </c>
      <c r="I161" s="6">
        <v>0.47441868618655114</v>
      </c>
    </row>
    <row r="162">
      <c r="B162" s="10">
        <f t="shared" si="9"/>
        <v>3.5</v>
      </c>
      <c r="C162" s="23" t="s">
        <v>682</v>
      </c>
      <c r="F162" s="21" t="s">
        <v>683</v>
      </c>
      <c r="G162" s="22">
        <v>4.0</v>
      </c>
      <c r="H162" s="22">
        <v>2.2615251948254276</v>
      </c>
      <c r="I162" s="24"/>
      <c r="J162" s="24"/>
      <c r="K162" s="24"/>
    </row>
    <row r="163">
      <c r="B163" s="10">
        <f t="shared" si="9"/>
        <v>3.038860104</v>
      </c>
      <c r="C163" s="23" t="s">
        <v>668</v>
      </c>
    </row>
    <row r="164">
      <c r="B164" s="10">
        <f t="shared" si="9"/>
        <v>2.751295337</v>
      </c>
      <c r="C164" s="23" t="s">
        <v>670</v>
      </c>
      <c r="F164" s="20"/>
      <c r="G164" s="19" t="s">
        <v>686</v>
      </c>
      <c r="H164" s="19" t="s">
        <v>671</v>
      </c>
      <c r="I164" s="19" t="s">
        <v>687</v>
      </c>
      <c r="J164" s="19" t="s">
        <v>688</v>
      </c>
      <c r="K164" s="19" t="s">
        <v>689</v>
      </c>
      <c r="L164" s="19" t="s">
        <v>690</v>
      </c>
      <c r="M164" s="19" t="s">
        <v>689</v>
      </c>
      <c r="N164" s="19" t="s">
        <v>690</v>
      </c>
    </row>
    <row r="165">
      <c r="F165" s="4" t="s">
        <v>692</v>
      </c>
      <c r="G165" s="6">
        <v>0.7493031551879312</v>
      </c>
      <c r="H165" s="6">
        <v>2.700301464188116</v>
      </c>
      <c r="I165" s="6">
        <v>0.2774887045484826</v>
      </c>
      <c r="J165" s="6">
        <v>0.7994282894238345</v>
      </c>
      <c r="K165" s="6">
        <v>-7.844261261899687</v>
      </c>
      <c r="L165" s="6">
        <v>9.34286757227555</v>
      </c>
      <c r="M165" s="6">
        <v>-7.844261261899687</v>
      </c>
      <c r="N165" s="6">
        <v>9.34286757227555</v>
      </c>
    </row>
    <row r="166">
      <c r="F166" s="21" t="s">
        <v>701</v>
      </c>
      <c r="G166" s="22">
        <v>1.0685861665605785</v>
      </c>
      <c r="H166" s="22">
        <v>0.8038938435676517</v>
      </c>
      <c r="I166" s="22">
        <v>1.3292627815362186</v>
      </c>
      <c r="J166" s="22">
        <v>0.2758074400497178</v>
      </c>
      <c r="K166" s="22">
        <v>-1.4897628255123694</v>
      </c>
      <c r="L166" s="22">
        <v>3.6269351586335263</v>
      </c>
      <c r="M166" s="22">
        <v>-1.4897628255123694</v>
      </c>
      <c r="N166" s="22">
        <v>3.6269351586335263</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3" width="18.88"/>
    <col customWidth="1" min="14" max="14" width="76.25"/>
    <col customWidth="1" min="15" max="19" width="18.88"/>
    <col customWidth="1" min="20" max="20" width="24.0"/>
    <col customWidth="1" min="21" max="21" width="21.75"/>
    <col customWidth="1" min="22" max="22" width="14.5"/>
    <col customWidth="1" min="23" max="47" width="18.88"/>
    <col customWidth="1" min="48" max="48" width="19.0"/>
    <col customWidth="1" min="49" max="49" width="10.88"/>
    <col customWidth="1" min="50" max="52" width="18.88"/>
    <col customWidth="1" min="53" max="53" width="12.0"/>
  </cols>
  <sheetData>
    <row r="1">
      <c r="A1" s="1" t="s">
        <v>0</v>
      </c>
      <c r="B1" s="1" t="s">
        <v>702</v>
      </c>
      <c r="C1" s="1" t="s">
        <v>703</v>
      </c>
      <c r="D1" s="1" t="s">
        <v>3</v>
      </c>
      <c r="E1" s="1" t="s">
        <v>704</v>
      </c>
      <c r="F1" s="1" t="s">
        <v>5</v>
      </c>
      <c r="G1" s="1" t="s">
        <v>6</v>
      </c>
      <c r="H1" s="1" t="s">
        <v>7</v>
      </c>
      <c r="I1" s="1" t="s">
        <v>705</v>
      </c>
      <c r="J1" s="1" t="s">
        <v>706</v>
      </c>
      <c r="K1" s="1" t="s">
        <v>10</v>
      </c>
      <c r="L1" s="1" t="s">
        <v>707</v>
      </c>
      <c r="M1" s="1" t="s">
        <v>708</v>
      </c>
      <c r="N1" s="1" t="s">
        <v>709</v>
      </c>
      <c r="O1" s="1" t="s">
        <v>710</v>
      </c>
      <c r="P1" s="1" t="s">
        <v>15</v>
      </c>
      <c r="Q1" s="1" t="s">
        <v>711</v>
      </c>
      <c r="R1" s="1" t="s">
        <v>17</v>
      </c>
      <c r="S1" s="1" t="s">
        <v>712</v>
      </c>
      <c r="T1" s="1" t="s">
        <v>713</v>
      </c>
      <c r="U1" s="25" t="s">
        <v>714</v>
      </c>
      <c r="V1" s="25" t="s">
        <v>715</v>
      </c>
      <c r="W1" s="25" t="s">
        <v>716</v>
      </c>
      <c r="X1" s="25" t="s">
        <v>717</v>
      </c>
      <c r="Y1" s="25" t="s">
        <v>718</v>
      </c>
      <c r="Z1" s="25" t="s">
        <v>719</v>
      </c>
      <c r="AA1" s="25" t="s">
        <v>720</v>
      </c>
      <c r="AB1" s="25" t="s">
        <v>721</v>
      </c>
      <c r="AC1" s="25" t="s">
        <v>722</v>
      </c>
      <c r="AD1" s="25" t="s">
        <v>723</v>
      </c>
      <c r="AE1" s="25" t="s">
        <v>724</v>
      </c>
      <c r="AF1" s="25" t="s">
        <v>725</v>
      </c>
      <c r="AG1" s="25" t="s">
        <v>726</v>
      </c>
      <c r="AH1" s="25" t="s">
        <v>727</v>
      </c>
      <c r="AI1" s="25" t="s">
        <v>728</v>
      </c>
      <c r="AJ1" s="25" t="s">
        <v>729</v>
      </c>
      <c r="AK1" s="25" t="s">
        <v>730</v>
      </c>
      <c r="AL1" s="25" t="s">
        <v>731</v>
      </c>
      <c r="AM1" s="25" t="s">
        <v>732</v>
      </c>
      <c r="AN1" s="25" t="s">
        <v>733</v>
      </c>
      <c r="AO1" s="25" t="s">
        <v>734</v>
      </c>
      <c r="AP1" s="25" t="s">
        <v>735</v>
      </c>
      <c r="AQ1" s="25" t="s">
        <v>736</v>
      </c>
      <c r="AR1" s="25" t="s">
        <v>737</v>
      </c>
      <c r="AS1" s="25" t="s">
        <v>738</v>
      </c>
      <c r="AT1" s="25" t="s">
        <v>739</v>
      </c>
      <c r="AU1" s="25" t="s">
        <v>740</v>
      </c>
    </row>
    <row r="2">
      <c r="A2" s="26">
        <v>45412.32930703704</v>
      </c>
      <c r="B2" s="27" t="s">
        <v>75</v>
      </c>
      <c r="C2" s="27" t="s">
        <v>76</v>
      </c>
      <c r="D2" s="27" t="s">
        <v>49</v>
      </c>
      <c r="E2" s="27" t="s">
        <v>77</v>
      </c>
      <c r="F2" s="27" t="s">
        <v>78</v>
      </c>
      <c r="G2" s="27" t="s">
        <v>79</v>
      </c>
      <c r="H2" s="27" t="s">
        <v>80</v>
      </c>
      <c r="I2" s="27" t="s">
        <v>54</v>
      </c>
      <c r="J2" s="27" t="s">
        <v>81</v>
      </c>
      <c r="K2" s="27" t="s">
        <v>82</v>
      </c>
      <c r="L2" s="27" t="s">
        <v>54</v>
      </c>
      <c r="M2" s="27" t="s">
        <v>55</v>
      </c>
      <c r="N2" s="10" t="s">
        <v>83</v>
      </c>
      <c r="O2" s="27" t="s">
        <v>54</v>
      </c>
      <c r="P2" s="10" t="s">
        <v>69</v>
      </c>
      <c r="Q2" s="27" t="s">
        <v>54</v>
      </c>
      <c r="R2" s="10" t="s">
        <v>84</v>
      </c>
      <c r="S2" s="27" t="s">
        <v>54</v>
      </c>
      <c r="T2" s="27" t="s">
        <v>85</v>
      </c>
      <c r="U2" s="27" t="s">
        <v>60</v>
      </c>
      <c r="V2" s="27" t="s">
        <v>73</v>
      </c>
      <c r="W2" s="27" t="s">
        <v>72</v>
      </c>
      <c r="X2" s="27" t="s">
        <v>60</v>
      </c>
      <c r="Y2" s="27" t="s">
        <v>60</v>
      </c>
      <c r="Z2" s="27" t="s">
        <v>73</v>
      </c>
      <c r="AA2" s="27" t="s">
        <v>60</v>
      </c>
      <c r="AB2" s="27" t="s">
        <v>60</v>
      </c>
      <c r="AC2" s="27" t="s">
        <v>60</v>
      </c>
      <c r="AD2" s="27" t="s">
        <v>72</v>
      </c>
      <c r="AE2" s="27" t="s">
        <v>60</v>
      </c>
      <c r="AF2" s="27" t="s">
        <v>60</v>
      </c>
      <c r="AG2" s="27" t="s">
        <v>72</v>
      </c>
      <c r="AH2" s="27" t="s">
        <v>72</v>
      </c>
      <c r="AI2" s="27" t="s">
        <v>72</v>
      </c>
      <c r="AJ2" s="27" t="s">
        <v>72</v>
      </c>
      <c r="AK2" s="27" t="s">
        <v>60</v>
      </c>
      <c r="AL2" s="27" t="s">
        <v>60</v>
      </c>
      <c r="AM2" s="27" t="s">
        <v>72</v>
      </c>
      <c r="AN2" s="27" t="s">
        <v>72</v>
      </c>
      <c r="AO2" s="27" t="s">
        <v>73</v>
      </c>
      <c r="AP2" s="27" t="s">
        <v>62</v>
      </c>
      <c r="AQ2" s="27" t="s">
        <v>73</v>
      </c>
      <c r="AR2" s="27" t="s">
        <v>73</v>
      </c>
      <c r="AS2" s="27" t="s">
        <v>73</v>
      </c>
      <c r="AT2" s="13" t="s">
        <v>72</v>
      </c>
      <c r="AU2" s="10" t="s">
        <v>60</v>
      </c>
      <c r="AW2" s="7" t="s">
        <v>63</v>
      </c>
      <c r="AX2" s="6"/>
    </row>
    <row r="3">
      <c r="A3" s="26">
        <v>45429.79897783565</v>
      </c>
      <c r="B3" s="27" t="s">
        <v>47</v>
      </c>
      <c r="C3" s="27" t="s">
        <v>48</v>
      </c>
      <c r="D3" s="27" t="s">
        <v>89</v>
      </c>
      <c r="E3" s="27" t="s">
        <v>77</v>
      </c>
      <c r="F3" s="27" t="s">
        <v>78</v>
      </c>
      <c r="G3" s="27" t="s">
        <v>239</v>
      </c>
      <c r="H3" s="27" t="s">
        <v>240</v>
      </c>
      <c r="I3" s="27" t="s">
        <v>54</v>
      </c>
      <c r="J3" s="27" t="s">
        <v>81</v>
      </c>
      <c r="K3" s="27" t="s">
        <v>82</v>
      </c>
      <c r="L3" s="27" t="s">
        <v>54</v>
      </c>
      <c r="M3" s="10" t="s">
        <v>55</v>
      </c>
      <c r="N3" s="10" t="s">
        <v>112</v>
      </c>
      <c r="O3" s="27" t="s">
        <v>54</v>
      </c>
      <c r="P3" s="27" t="s">
        <v>69</v>
      </c>
      <c r="Q3" s="27" t="s">
        <v>57</v>
      </c>
      <c r="R3" s="27"/>
      <c r="S3" s="27"/>
      <c r="T3" s="27"/>
      <c r="U3" s="27" t="s">
        <v>60</v>
      </c>
      <c r="V3" s="27" t="s">
        <v>61</v>
      </c>
      <c r="W3" s="27" t="s">
        <v>73</v>
      </c>
      <c r="X3" s="27" t="s">
        <v>61</v>
      </c>
      <c r="Y3" s="27" t="s">
        <v>60</v>
      </c>
      <c r="Z3" s="27" t="s">
        <v>61</v>
      </c>
      <c r="AA3" s="27" t="s">
        <v>61</v>
      </c>
      <c r="AB3" s="27" t="s">
        <v>61</v>
      </c>
      <c r="AC3" s="27" t="s">
        <v>60</v>
      </c>
      <c r="AD3" s="27" t="s">
        <v>73</v>
      </c>
      <c r="AE3" s="27" t="s">
        <v>61</v>
      </c>
      <c r="AF3" s="27" t="s">
        <v>61</v>
      </c>
      <c r="AG3" s="27" t="s">
        <v>73</v>
      </c>
      <c r="AH3" s="27" t="s">
        <v>73</v>
      </c>
      <c r="AI3" s="27" t="s">
        <v>73</v>
      </c>
      <c r="AJ3" s="27" t="s">
        <v>73</v>
      </c>
      <c r="AK3" s="27" t="s">
        <v>60</v>
      </c>
      <c r="AL3" s="27" t="s">
        <v>61</v>
      </c>
      <c r="AM3" s="27" t="s">
        <v>72</v>
      </c>
      <c r="AN3" s="27" t="s">
        <v>73</v>
      </c>
      <c r="AO3" s="27" t="s">
        <v>73</v>
      </c>
      <c r="AP3" s="27" t="s">
        <v>61</v>
      </c>
      <c r="AQ3" s="27" t="s">
        <v>61</v>
      </c>
      <c r="AR3" s="27" t="s">
        <v>73</v>
      </c>
      <c r="AS3" s="27" t="s">
        <v>73</v>
      </c>
      <c r="AT3" s="28" t="s">
        <v>73</v>
      </c>
      <c r="AU3" s="27" t="s">
        <v>61</v>
      </c>
      <c r="AV3" s="4" t="s">
        <v>74</v>
      </c>
      <c r="AW3" s="4" t="s">
        <v>60</v>
      </c>
      <c r="AX3" s="4" t="s">
        <v>61</v>
      </c>
      <c r="AY3" s="4" t="s">
        <v>62</v>
      </c>
      <c r="AZ3" s="4" t="s">
        <v>73</v>
      </c>
      <c r="BA3" s="4" t="s">
        <v>72</v>
      </c>
    </row>
    <row r="4">
      <c r="A4" s="26">
        <v>45429.80354811343</v>
      </c>
      <c r="B4" s="27" t="s">
        <v>64</v>
      </c>
      <c r="C4" s="27" t="s">
        <v>76</v>
      </c>
      <c r="D4" s="27" t="s">
        <v>49</v>
      </c>
      <c r="E4" s="27" t="s">
        <v>77</v>
      </c>
      <c r="F4" s="27" t="s">
        <v>78</v>
      </c>
      <c r="G4" s="27" t="s">
        <v>241</v>
      </c>
      <c r="H4" s="27" t="s">
        <v>242</v>
      </c>
      <c r="I4" s="27" t="s">
        <v>54</v>
      </c>
      <c r="J4" s="27" t="s">
        <v>81</v>
      </c>
      <c r="K4" s="27" t="s">
        <v>82</v>
      </c>
      <c r="L4" s="27" t="s">
        <v>54</v>
      </c>
      <c r="M4" s="27" t="s">
        <v>55</v>
      </c>
      <c r="N4" s="27" t="s">
        <v>243</v>
      </c>
      <c r="O4" s="27" t="s">
        <v>54</v>
      </c>
      <c r="P4" s="27" t="s">
        <v>125</v>
      </c>
      <c r="Q4" s="27" t="s">
        <v>57</v>
      </c>
      <c r="R4" s="27"/>
      <c r="S4" s="27"/>
      <c r="T4" s="27"/>
      <c r="U4" s="27" t="s">
        <v>60</v>
      </c>
      <c r="V4" s="27" t="s">
        <v>61</v>
      </c>
      <c r="W4" s="27" t="s">
        <v>73</v>
      </c>
      <c r="X4" s="27" t="s">
        <v>61</v>
      </c>
      <c r="Y4" s="27" t="s">
        <v>60</v>
      </c>
      <c r="Z4" s="27" t="s">
        <v>61</v>
      </c>
      <c r="AA4" s="27" t="s">
        <v>61</v>
      </c>
      <c r="AB4" s="27" t="s">
        <v>60</v>
      </c>
      <c r="AC4" s="27" t="s">
        <v>60</v>
      </c>
      <c r="AD4" s="27" t="s">
        <v>73</v>
      </c>
      <c r="AE4" s="27" t="s">
        <v>61</v>
      </c>
      <c r="AF4" s="27" t="s">
        <v>61</v>
      </c>
      <c r="AG4" s="27" t="s">
        <v>73</v>
      </c>
      <c r="AH4" s="27" t="s">
        <v>73</v>
      </c>
      <c r="AI4" s="27" t="s">
        <v>73</v>
      </c>
      <c r="AJ4" s="27" t="s">
        <v>73</v>
      </c>
      <c r="AK4" s="27" t="s">
        <v>61</v>
      </c>
      <c r="AL4" s="27" t="s">
        <v>61</v>
      </c>
      <c r="AM4" s="27" t="s">
        <v>73</v>
      </c>
      <c r="AN4" s="27" t="s">
        <v>73</v>
      </c>
      <c r="AO4" s="27" t="s">
        <v>73</v>
      </c>
      <c r="AP4" s="27" t="s">
        <v>61</v>
      </c>
      <c r="AQ4" s="27" t="s">
        <v>62</v>
      </c>
      <c r="AR4" s="27" t="s">
        <v>73</v>
      </c>
      <c r="AS4" s="27" t="s">
        <v>62</v>
      </c>
      <c r="AT4" s="28" t="s">
        <v>73</v>
      </c>
      <c r="AU4" s="27" t="s">
        <v>61</v>
      </c>
      <c r="AV4" s="9" t="s">
        <v>86</v>
      </c>
      <c r="AW4" s="6">
        <f>COUNTIF(U2:U392,"SA")</f>
        <v>190</v>
      </c>
      <c r="AX4" s="10">
        <f>COUNTIF(U2:U392,"A")</f>
        <v>0</v>
      </c>
      <c r="AY4" s="4">
        <f>COUNTIF(U2:U392,"N")</f>
        <v>0</v>
      </c>
      <c r="AZ4" s="10">
        <f>COUNTIF(U2:U392,"D")</f>
        <v>0</v>
      </c>
      <c r="BA4" s="10">
        <f>COUNTIF(U2:U392,"SD")</f>
        <v>0</v>
      </c>
    </row>
    <row r="5">
      <c r="A5" s="26">
        <v>45429.808279363424</v>
      </c>
      <c r="B5" s="27" t="s">
        <v>47</v>
      </c>
      <c r="C5" s="27" t="s">
        <v>48</v>
      </c>
      <c r="D5" s="27" t="s">
        <v>127</v>
      </c>
      <c r="E5" s="27" t="s">
        <v>77</v>
      </c>
      <c r="F5" s="27" t="s">
        <v>78</v>
      </c>
      <c r="G5" s="27" t="s">
        <v>244</v>
      </c>
      <c r="H5" s="27" t="s">
        <v>245</v>
      </c>
      <c r="I5" s="27" t="s">
        <v>54</v>
      </c>
      <c r="J5" s="27" t="s">
        <v>81</v>
      </c>
      <c r="K5" s="27" t="s">
        <v>82</v>
      </c>
      <c r="L5" s="27" t="s">
        <v>57</v>
      </c>
      <c r="M5" s="27"/>
      <c r="O5" s="27" t="s">
        <v>54</v>
      </c>
      <c r="P5" s="10" t="s">
        <v>125</v>
      </c>
      <c r="Q5" s="27" t="s">
        <v>57</v>
      </c>
      <c r="S5" s="27" t="s">
        <v>57</v>
      </c>
      <c r="U5" s="27" t="s">
        <v>60</v>
      </c>
      <c r="V5" s="27" t="s">
        <v>61</v>
      </c>
      <c r="W5" s="27" t="s">
        <v>73</v>
      </c>
      <c r="X5" s="27" t="s">
        <v>61</v>
      </c>
      <c r="Y5" s="27" t="s">
        <v>60</v>
      </c>
      <c r="Z5" s="27" t="s">
        <v>61</v>
      </c>
      <c r="AA5" s="27" t="s">
        <v>61</v>
      </c>
      <c r="AB5" s="27" t="s">
        <v>60</v>
      </c>
      <c r="AC5" s="27" t="s">
        <v>60</v>
      </c>
      <c r="AD5" s="27" t="s">
        <v>73</v>
      </c>
      <c r="AE5" s="27" t="s">
        <v>61</v>
      </c>
      <c r="AF5" s="27" t="s">
        <v>60</v>
      </c>
      <c r="AG5" s="27" t="s">
        <v>73</v>
      </c>
      <c r="AH5" s="27" t="s">
        <v>73</v>
      </c>
      <c r="AI5" s="27" t="s">
        <v>73</v>
      </c>
      <c r="AJ5" s="27" t="s">
        <v>73</v>
      </c>
      <c r="AK5" s="27" t="s">
        <v>61</v>
      </c>
      <c r="AL5" s="27" t="s">
        <v>61</v>
      </c>
      <c r="AM5" s="27" t="s">
        <v>72</v>
      </c>
      <c r="AN5" s="27" t="s">
        <v>72</v>
      </c>
      <c r="AO5" s="27" t="s">
        <v>73</v>
      </c>
      <c r="AP5" s="27" t="s">
        <v>61</v>
      </c>
      <c r="AQ5" s="27" t="s">
        <v>61</v>
      </c>
      <c r="AR5" s="27" t="s">
        <v>72</v>
      </c>
      <c r="AS5" s="27" t="s">
        <v>73</v>
      </c>
      <c r="AT5" s="28" t="s">
        <v>73</v>
      </c>
      <c r="AU5" s="27" t="s">
        <v>61</v>
      </c>
      <c r="AV5" s="9" t="s">
        <v>88</v>
      </c>
      <c r="AW5" s="11">
        <f>COUNTIF(V2:V392,"SA")</f>
        <v>106</v>
      </c>
      <c r="AX5" s="11">
        <f>COUNTIF(V2:V392,"A")</f>
        <v>79</v>
      </c>
      <c r="AY5" s="11">
        <f>COUNTIF(V2:V392,"N")</f>
        <v>2</v>
      </c>
      <c r="AZ5" s="11">
        <f>COUNTIF(V2:V392,"D")</f>
        <v>3</v>
      </c>
      <c r="BA5" s="11">
        <f>COUNTIF(V2:V392,"SD")</f>
        <v>0</v>
      </c>
    </row>
    <row r="6">
      <c r="A6" s="26">
        <v>45429.81240042824</v>
      </c>
      <c r="B6" s="27" t="s">
        <v>75</v>
      </c>
      <c r="C6" s="27" t="s">
        <v>76</v>
      </c>
      <c r="D6" s="27" t="s">
        <v>49</v>
      </c>
      <c r="E6" s="27" t="s">
        <v>77</v>
      </c>
      <c r="F6" s="27" t="s">
        <v>78</v>
      </c>
      <c r="G6" s="27" t="s">
        <v>246</v>
      </c>
      <c r="H6" s="27" t="s">
        <v>247</v>
      </c>
      <c r="I6" s="27" t="s">
        <v>54</v>
      </c>
      <c r="J6" s="27" t="s">
        <v>81</v>
      </c>
      <c r="K6" s="27" t="s">
        <v>82</v>
      </c>
      <c r="L6" s="27" t="s">
        <v>57</v>
      </c>
      <c r="O6" s="27" t="s">
        <v>54</v>
      </c>
      <c r="P6" s="27" t="s">
        <v>125</v>
      </c>
      <c r="Q6" s="27" t="s">
        <v>57</v>
      </c>
      <c r="S6" s="27"/>
      <c r="U6" s="27" t="s">
        <v>60</v>
      </c>
      <c r="V6" s="27" t="s">
        <v>61</v>
      </c>
      <c r="W6" s="27" t="s">
        <v>73</v>
      </c>
      <c r="X6" s="27" t="s">
        <v>61</v>
      </c>
      <c r="Y6" s="27" t="s">
        <v>60</v>
      </c>
      <c r="Z6" s="27" t="s">
        <v>61</v>
      </c>
      <c r="AA6" s="27" t="s">
        <v>61</v>
      </c>
      <c r="AB6" s="27" t="s">
        <v>60</v>
      </c>
      <c r="AC6" s="27" t="s">
        <v>60</v>
      </c>
      <c r="AD6" s="27" t="s">
        <v>73</v>
      </c>
      <c r="AE6" s="27" t="s">
        <v>61</v>
      </c>
      <c r="AF6" s="27" t="s">
        <v>60</v>
      </c>
      <c r="AG6" s="27" t="s">
        <v>73</v>
      </c>
      <c r="AH6" s="27" t="s">
        <v>73</v>
      </c>
      <c r="AI6" s="27" t="s">
        <v>73</v>
      </c>
      <c r="AJ6" s="27" t="s">
        <v>73</v>
      </c>
      <c r="AK6" s="27" t="s">
        <v>61</v>
      </c>
      <c r="AL6" s="27" t="s">
        <v>61</v>
      </c>
      <c r="AM6" s="27" t="s">
        <v>73</v>
      </c>
      <c r="AN6" s="27" t="s">
        <v>73</v>
      </c>
      <c r="AO6" s="27" t="s">
        <v>73</v>
      </c>
      <c r="AP6" s="27" t="s">
        <v>62</v>
      </c>
      <c r="AQ6" s="27" t="s">
        <v>62</v>
      </c>
      <c r="AR6" s="27" t="s">
        <v>73</v>
      </c>
      <c r="AS6" s="27" t="s">
        <v>73</v>
      </c>
      <c r="AT6" s="28" t="s">
        <v>73</v>
      </c>
      <c r="AU6" s="27" t="s">
        <v>61</v>
      </c>
      <c r="AV6" s="9" t="s">
        <v>95</v>
      </c>
      <c r="AW6" s="12">
        <f>COUNTIF(W2:W392,"SA")</f>
        <v>0</v>
      </c>
      <c r="AX6" s="12">
        <f>COUNTIF(W2:W392,"A")</f>
        <v>8</v>
      </c>
      <c r="AY6" s="12">
        <f>COUNTIF(W2:W392,"N")</f>
        <v>46</v>
      </c>
      <c r="AZ6" s="12">
        <f>COUNTIF(W2:W392,"D")</f>
        <v>115</v>
      </c>
      <c r="BA6" s="12">
        <f>COUNTIF(W2:W392,"SD")</f>
        <v>21</v>
      </c>
    </row>
    <row r="7">
      <c r="A7" s="26">
        <v>45429.8168069213</v>
      </c>
      <c r="B7" s="27" t="s">
        <v>168</v>
      </c>
      <c r="C7" s="10" t="s">
        <v>48</v>
      </c>
      <c r="D7" s="27" t="s">
        <v>49</v>
      </c>
      <c r="E7" s="27" t="s">
        <v>77</v>
      </c>
      <c r="F7" s="27" t="s">
        <v>78</v>
      </c>
      <c r="G7" s="27" t="s">
        <v>137</v>
      </c>
      <c r="H7" s="27" t="s">
        <v>248</v>
      </c>
      <c r="I7" s="27" t="s">
        <v>54</v>
      </c>
      <c r="J7" s="27" t="s">
        <v>81</v>
      </c>
      <c r="K7" s="27" t="s">
        <v>219</v>
      </c>
      <c r="L7" s="27" t="s">
        <v>57</v>
      </c>
      <c r="O7" s="27" t="s">
        <v>54</v>
      </c>
      <c r="P7" s="10" t="s">
        <v>100</v>
      </c>
      <c r="Q7" s="10" t="s">
        <v>57</v>
      </c>
      <c r="S7" s="27" t="s">
        <v>57</v>
      </c>
      <c r="T7" s="27"/>
      <c r="U7" s="27" t="s">
        <v>60</v>
      </c>
      <c r="V7" s="27" t="s">
        <v>61</v>
      </c>
      <c r="W7" s="27" t="s">
        <v>73</v>
      </c>
      <c r="X7" s="27" t="s">
        <v>61</v>
      </c>
      <c r="Y7" s="27" t="s">
        <v>60</v>
      </c>
      <c r="Z7" s="27" t="s">
        <v>62</v>
      </c>
      <c r="AA7" s="27" t="s">
        <v>61</v>
      </c>
      <c r="AB7" s="27" t="s">
        <v>60</v>
      </c>
      <c r="AC7" s="27" t="s">
        <v>60</v>
      </c>
      <c r="AD7" s="27" t="s">
        <v>73</v>
      </c>
      <c r="AE7" s="27" t="s">
        <v>61</v>
      </c>
      <c r="AF7" s="27" t="s">
        <v>60</v>
      </c>
      <c r="AG7" s="27" t="s">
        <v>73</v>
      </c>
      <c r="AH7" s="27" t="s">
        <v>73</v>
      </c>
      <c r="AI7" s="27" t="s">
        <v>73</v>
      </c>
      <c r="AJ7" s="27" t="s">
        <v>73</v>
      </c>
      <c r="AK7" s="27" t="s">
        <v>61</v>
      </c>
      <c r="AL7" s="27" t="s">
        <v>61</v>
      </c>
      <c r="AM7" s="27" t="s">
        <v>72</v>
      </c>
      <c r="AN7" s="27" t="s">
        <v>72</v>
      </c>
      <c r="AO7" s="27" t="s">
        <v>73</v>
      </c>
      <c r="AP7" s="27" t="s">
        <v>62</v>
      </c>
      <c r="AQ7" s="27" t="s">
        <v>62</v>
      </c>
      <c r="AR7" s="27" t="s">
        <v>72</v>
      </c>
      <c r="AS7" s="27" t="s">
        <v>72</v>
      </c>
      <c r="AT7" s="28" t="s">
        <v>73</v>
      </c>
      <c r="AU7" s="27" t="s">
        <v>61</v>
      </c>
      <c r="AV7" s="9" t="s">
        <v>96</v>
      </c>
      <c r="AW7" s="6">
        <f>COUNTIF(X2:X392,"SA")</f>
        <v>4</v>
      </c>
      <c r="AX7" s="6">
        <f>COUNTIF(X2:X392,"A")</f>
        <v>185</v>
      </c>
      <c r="AY7" s="6">
        <f>COUNTIF(X2:X392,"N")</f>
        <v>1</v>
      </c>
      <c r="AZ7" s="6">
        <f>COUNTIF(X2:X392,"D")</f>
        <v>0</v>
      </c>
      <c r="BA7" s="6">
        <f>COUNTIF(X2:X392,"SD")</f>
        <v>0</v>
      </c>
    </row>
    <row r="8">
      <c r="A8" s="26">
        <v>45429.82128283565</v>
      </c>
      <c r="B8" s="27" t="s">
        <v>64</v>
      </c>
      <c r="C8" s="27" t="s">
        <v>48</v>
      </c>
      <c r="D8" s="27" t="s">
        <v>49</v>
      </c>
      <c r="E8" s="27" t="s">
        <v>77</v>
      </c>
      <c r="F8" s="27" t="s">
        <v>78</v>
      </c>
      <c r="G8" s="27" t="s">
        <v>249</v>
      </c>
      <c r="H8" s="27" t="s">
        <v>250</v>
      </c>
      <c r="I8" s="27" t="s">
        <v>54</v>
      </c>
      <c r="J8" s="27" t="s">
        <v>81</v>
      </c>
      <c r="K8" s="27" t="s">
        <v>82</v>
      </c>
      <c r="L8" s="10" t="s">
        <v>57</v>
      </c>
      <c r="M8" s="27"/>
      <c r="N8" s="27"/>
      <c r="O8" s="27" t="s">
        <v>54</v>
      </c>
      <c r="P8" s="27" t="s">
        <v>69</v>
      </c>
      <c r="Q8" s="27" t="s">
        <v>57</v>
      </c>
      <c r="S8" s="27" t="s">
        <v>57</v>
      </c>
      <c r="T8" s="27"/>
      <c r="U8" s="27" t="s">
        <v>60</v>
      </c>
      <c r="V8" s="27" t="s">
        <v>61</v>
      </c>
      <c r="W8" s="27" t="s">
        <v>73</v>
      </c>
      <c r="X8" s="27" t="s">
        <v>61</v>
      </c>
      <c r="Y8" s="27" t="s">
        <v>60</v>
      </c>
      <c r="Z8" s="27" t="s">
        <v>62</v>
      </c>
      <c r="AA8" s="27" t="s">
        <v>61</v>
      </c>
      <c r="AB8" s="27" t="s">
        <v>60</v>
      </c>
      <c r="AC8" s="27" t="s">
        <v>60</v>
      </c>
      <c r="AD8" s="27" t="s">
        <v>73</v>
      </c>
      <c r="AE8" s="27" t="s">
        <v>61</v>
      </c>
      <c r="AF8" s="27" t="s">
        <v>60</v>
      </c>
      <c r="AG8" s="27" t="s">
        <v>73</v>
      </c>
      <c r="AH8" s="27" t="s">
        <v>73</v>
      </c>
      <c r="AI8" s="27" t="s">
        <v>73</v>
      </c>
      <c r="AJ8" s="27" t="s">
        <v>73</v>
      </c>
      <c r="AK8" s="27" t="s">
        <v>61</v>
      </c>
      <c r="AL8" s="27" t="s">
        <v>61</v>
      </c>
      <c r="AM8" s="27" t="s">
        <v>73</v>
      </c>
      <c r="AN8" s="27" t="s">
        <v>72</v>
      </c>
      <c r="AO8" s="27" t="s">
        <v>73</v>
      </c>
      <c r="AP8" s="27" t="s">
        <v>62</v>
      </c>
      <c r="AQ8" s="27" t="s">
        <v>62</v>
      </c>
      <c r="AR8" s="27" t="s">
        <v>73</v>
      </c>
      <c r="AS8" s="27" t="s">
        <v>62</v>
      </c>
      <c r="AT8" s="28" t="s">
        <v>73</v>
      </c>
      <c r="AU8" s="27" t="s">
        <v>61</v>
      </c>
      <c r="AV8" s="9" t="s">
        <v>101</v>
      </c>
      <c r="AW8" s="6">
        <f>COUNTIF(Y2:Y392,"SA")</f>
        <v>164</v>
      </c>
      <c r="AX8" s="6">
        <f>COUNTIF(Y2:Y392,"A")</f>
        <v>26</v>
      </c>
      <c r="AY8" s="6">
        <f>COUNTIF(Y2:Y392,"N")</f>
        <v>0</v>
      </c>
      <c r="AZ8" s="6">
        <f>COUNTIF(Y2:Y392,"D")</f>
        <v>0</v>
      </c>
      <c r="BA8" s="6">
        <f>COUNTIF(Y2:Y392,"SD")</f>
        <v>0</v>
      </c>
    </row>
    <row r="9">
      <c r="A9" s="26">
        <v>45429.825528217596</v>
      </c>
      <c r="B9" s="27" t="s">
        <v>251</v>
      </c>
      <c r="C9" s="27" t="s">
        <v>48</v>
      </c>
      <c r="D9" s="27" t="s">
        <v>127</v>
      </c>
      <c r="E9" s="27" t="s">
        <v>77</v>
      </c>
      <c r="F9" s="27" t="s">
        <v>78</v>
      </c>
      <c r="G9" s="27" t="s">
        <v>137</v>
      </c>
      <c r="H9" s="27" t="s">
        <v>252</v>
      </c>
      <c r="I9" s="27" t="s">
        <v>54</v>
      </c>
      <c r="J9" s="27" t="s">
        <v>81</v>
      </c>
      <c r="K9" s="27" t="s">
        <v>219</v>
      </c>
      <c r="L9" s="27" t="s">
        <v>57</v>
      </c>
      <c r="O9" s="27" t="s">
        <v>54</v>
      </c>
      <c r="P9" s="10" t="s">
        <v>100</v>
      </c>
      <c r="Q9" s="27" t="s">
        <v>57</v>
      </c>
      <c r="S9" s="27" t="s">
        <v>57</v>
      </c>
      <c r="T9" s="27"/>
      <c r="U9" s="27" t="s">
        <v>60</v>
      </c>
      <c r="V9" s="27" t="s">
        <v>61</v>
      </c>
      <c r="W9" s="27" t="s">
        <v>72</v>
      </c>
      <c r="X9" s="27" t="s">
        <v>61</v>
      </c>
      <c r="Y9" s="27" t="s">
        <v>60</v>
      </c>
      <c r="Z9" s="27" t="s">
        <v>62</v>
      </c>
      <c r="AA9" s="27" t="s">
        <v>61</v>
      </c>
      <c r="AB9" s="27" t="s">
        <v>60</v>
      </c>
      <c r="AC9" s="27" t="s">
        <v>60</v>
      </c>
      <c r="AD9" s="27" t="s">
        <v>73</v>
      </c>
      <c r="AE9" s="27" t="s">
        <v>61</v>
      </c>
      <c r="AF9" s="27" t="s">
        <v>60</v>
      </c>
      <c r="AG9" s="27" t="s">
        <v>73</v>
      </c>
      <c r="AH9" s="27" t="s">
        <v>73</v>
      </c>
      <c r="AI9" s="27" t="s">
        <v>73</v>
      </c>
      <c r="AJ9" s="27" t="s">
        <v>73</v>
      </c>
      <c r="AK9" s="27" t="s">
        <v>61</v>
      </c>
      <c r="AL9" s="27" t="s">
        <v>61</v>
      </c>
      <c r="AM9" s="27" t="s">
        <v>72</v>
      </c>
      <c r="AN9" s="27" t="s">
        <v>73</v>
      </c>
      <c r="AO9" s="27" t="s">
        <v>72</v>
      </c>
      <c r="AP9" s="27" t="s">
        <v>73</v>
      </c>
      <c r="AQ9" s="27" t="s">
        <v>62</v>
      </c>
      <c r="AR9" s="27" t="s">
        <v>72</v>
      </c>
      <c r="AS9" s="27" t="s">
        <v>73</v>
      </c>
      <c r="AT9" s="28" t="s">
        <v>73</v>
      </c>
      <c r="AU9" s="27" t="s">
        <v>61</v>
      </c>
      <c r="AV9" s="9" t="s">
        <v>104</v>
      </c>
      <c r="AW9" s="6">
        <f>COUNTIF(Z2:Z392,"SA")</f>
        <v>1</v>
      </c>
      <c r="AX9" s="6">
        <f>COUNTIF(Z2:Z392,"A")</f>
        <v>37</v>
      </c>
      <c r="AY9" s="6">
        <f>COUNTIF(Z2:Z392,"N")</f>
        <v>110</v>
      </c>
      <c r="AZ9" s="6">
        <f>COUNTIF(Z2:Z392,"D")</f>
        <v>36</v>
      </c>
      <c r="BA9" s="6">
        <f>COUNTIF(Z2:Z392,"SD")</f>
        <v>6</v>
      </c>
    </row>
    <row r="10">
      <c r="A10" s="26">
        <v>45429.83447094908</v>
      </c>
      <c r="B10" s="27" t="s">
        <v>75</v>
      </c>
      <c r="C10" s="27" t="s">
        <v>76</v>
      </c>
      <c r="D10" s="27" t="s">
        <v>175</v>
      </c>
      <c r="E10" s="27" t="s">
        <v>65</v>
      </c>
      <c r="F10" s="27" t="s">
        <v>66</v>
      </c>
      <c r="G10" s="27" t="s">
        <v>67</v>
      </c>
      <c r="H10" s="27" t="s">
        <v>255</v>
      </c>
      <c r="I10" s="27" t="s">
        <v>54</v>
      </c>
      <c r="J10" s="27" t="s">
        <v>81</v>
      </c>
      <c r="K10" s="27" t="s">
        <v>219</v>
      </c>
      <c r="L10" s="27" t="s">
        <v>54</v>
      </c>
      <c r="M10" s="27" t="s">
        <v>55</v>
      </c>
      <c r="N10" s="10" t="s">
        <v>256</v>
      </c>
      <c r="O10" s="27" t="s">
        <v>54</v>
      </c>
      <c r="P10" s="10" t="s">
        <v>69</v>
      </c>
      <c r="Q10" s="27" t="s">
        <v>57</v>
      </c>
      <c r="S10" s="27" t="s">
        <v>57</v>
      </c>
      <c r="U10" s="27" t="s">
        <v>60</v>
      </c>
      <c r="V10" s="27" t="s">
        <v>61</v>
      </c>
      <c r="W10" s="27" t="s">
        <v>73</v>
      </c>
      <c r="X10" s="27" t="s">
        <v>61</v>
      </c>
      <c r="Y10" s="27" t="s">
        <v>60</v>
      </c>
      <c r="Z10" s="27" t="s">
        <v>62</v>
      </c>
      <c r="AA10" s="27" t="s">
        <v>61</v>
      </c>
      <c r="AB10" s="27" t="s">
        <v>60</v>
      </c>
      <c r="AC10" s="27" t="s">
        <v>60</v>
      </c>
      <c r="AD10" s="27" t="s">
        <v>73</v>
      </c>
      <c r="AE10" s="27" t="s">
        <v>61</v>
      </c>
      <c r="AF10" s="27" t="s">
        <v>60</v>
      </c>
      <c r="AG10" s="27" t="s">
        <v>73</v>
      </c>
      <c r="AH10" s="27" t="s">
        <v>73</v>
      </c>
      <c r="AI10" s="27" t="s">
        <v>73</v>
      </c>
      <c r="AJ10" s="27" t="s">
        <v>73</v>
      </c>
      <c r="AK10" s="27" t="s">
        <v>61</v>
      </c>
      <c r="AL10" s="27" t="s">
        <v>61</v>
      </c>
      <c r="AM10" s="27" t="s">
        <v>73</v>
      </c>
      <c r="AN10" s="27" t="s">
        <v>73</v>
      </c>
      <c r="AO10" s="27" t="s">
        <v>60</v>
      </c>
      <c r="AP10" s="27" t="s">
        <v>62</v>
      </c>
      <c r="AQ10" s="27" t="s">
        <v>62</v>
      </c>
      <c r="AR10" s="27" t="s">
        <v>61</v>
      </c>
      <c r="AS10" s="27" t="s">
        <v>73</v>
      </c>
      <c r="AT10" s="28" t="s">
        <v>73</v>
      </c>
      <c r="AU10" s="27" t="s">
        <v>61</v>
      </c>
      <c r="AV10" s="9" t="s">
        <v>108</v>
      </c>
      <c r="AW10" s="6">
        <f>COUNTIF(AA2:AA392,"SA")</f>
        <v>39</v>
      </c>
      <c r="AX10" s="6">
        <f>COUNTIF(AA2:AA392,"A")</f>
        <v>124</v>
      </c>
      <c r="AY10" s="6">
        <f>COUNTIF(AA2:AA392,"N")</f>
        <v>21</v>
      </c>
      <c r="AZ10" s="6">
        <f>COUNTIF(AA2:AA392,"D")</f>
        <v>6</v>
      </c>
      <c r="BA10" s="6">
        <f>COUNTIF(AA2:AA392,"SD")</f>
        <v>0</v>
      </c>
    </row>
    <row r="11">
      <c r="A11" s="26">
        <v>45429.84016289352</v>
      </c>
      <c r="B11" s="27" t="s">
        <v>75</v>
      </c>
      <c r="C11" s="27" t="s">
        <v>76</v>
      </c>
      <c r="D11" s="27" t="s">
        <v>49</v>
      </c>
      <c r="E11" s="27" t="s">
        <v>77</v>
      </c>
      <c r="F11" s="27" t="s">
        <v>78</v>
      </c>
      <c r="G11" s="27" t="s">
        <v>257</v>
      </c>
      <c r="H11" s="27" t="s">
        <v>258</v>
      </c>
      <c r="I11" s="27" t="s">
        <v>54</v>
      </c>
      <c r="J11" s="27" t="s">
        <v>81</v>
      </c>
      <c r="K11" s="27" t="s">
        <v>82</v>
      </c>
      <c r="L11" s="27" t="s">
        <v>57</v>
      </c>
      <c r="M11" s="27"/>
      <c r="N11" s="27"/>
      <c r="O11" s="27" t="s">
        <v>57</v>
      </c>
      <c r="P11" s="27"/>
      <c r="Q11" s="27" t="s">
        <v>57</v>
      </c>
      <c r="S11" s="27"/>
      <c r="T11" s="27"/>
      <c r="U11" s="27" t="s">
        <v>60</v>
      </c>
      <c r="V11" s="27" t="s">
        <v>61</v>
      </c>
      <c r="W11" s="27" t="s">
        <v>73</v>
      </c>
      <c r="X11" s="27" t="s">
        <v>61</v>
      </c>
      <c r="Y11" s="27" t="s">
        <v>60</v>
      </c>
      <c r="Z11" s="27" t="s">
        <v>62</v>
      </c>
      <c r="AA11" s="27" t="s">
        <v>61</v>
      </c>
      <c r="AB11" s="27" t="s">
        <v>60</v>
      </c>
      <c r="AC11" s="27" t="s">
        <v>60</v>
      </c>
      <c r="AD11" s="27" t="s">
        <v>73</v>
      </c>
      <c r="AE11" s="27" t="s">
        <v>61</v>
      </c>
      <c r="AF11" s="27" t="s">
        <v>61</v>
      </c>
      <c r="AG11" s="27" t="s">
        <v>73</v>
      </c>
      <c r="AH11" s="27" t="s">
        <v>73</v>
      </c>
      <c r="AI11" s="27" t="s">
        <v>73</v>
      </c>
      <c r="AJ11" s="27" t="s">
        <v>73</v>
      </c>
      <c r="AK11" s="27" t="s">
        <v>61</v>
      </c>
      <c r="AL11" s="27" t="s">
        <v>61</v>
      </c>
      <c r="AM11" s="27" t="s">
        <v>73</v>
      </c>
      <c r="AN11" s="27" t="s">
        <v>73</v>
      </c>
      <c r="AO11" s="27" t="s">
        <v>73</v>
      </c>
      <c r="AP11" s="27" t="s">
        <v>62</v>
      </c>
      <c r="AQ11" s="27" t="s">
        <v>62</v>
      </c>
      <c r="AR11" s="27" t="s">
        <v>62</v>
      </c>
      <c r="AS11" s="27" t="s">
        <v>73</v>
      </c>
      <c r="AT11" s="28" t="s">
        <v>73</v>
      </c>
      <c r="AU11" s="27" t="s">
        <v>61</v>
      </c>
      <c r="AV11" s="9" t="s">
        <v>113</v>
      </c>
      <c r="AW11" s="6">
        <f>COUNTIF(AB2:AB392,"SA")</f>
        <v>72</v>
      </c>
      <c r="AX11" s="6">
        <f>COUNTIF(AB2:AB392,"A")</f>
        <v>118</v>
      </c>
      <c r="AY11" s="6">
        <f>COUNTIF(AB2:AB392,"N")</f>
        <v>0</v>
      </c>
      <c r="AZ11" s="6">
        <f>COUNTIF(AB2:AB392,"D")</f>
        <v>0</v>
      </c>
      <c r="BA11" s="6">
        <f>COUNTIF(AB2:AB392,"SD")</f>
        <v>0</v>
      </c>
    </row>
    <row r="12">
      <c r="A12" s="26">
        <v>45429.84596049768</v>
      </c>
      <c r="B12" s="27" t="s">
        <v>75</v>
      </c>
      <c r="C12" s="27" t="s">
        <v>48</v>
      </c>
      <c r="D12" s="27" t="s">
        <v>175</v>
      </c>
      <c r="E12" s="27" t="s">
        <v>77</v>
      </c>
      <c r="F12" s="27" t="s">
        <v>78</v>
      </c>
      <c r="G12" s="27" t="s">
        <v>259</v>
      </c>
      <c r="H12" s="27" t="s">
        <v>260</v>
      </c>
      <c r="I12" s="27" t="s">
        <v>54</v>
      </c>
      <c r="J12" s="27" t="s">
        <v>81</v>
      </c>
      <c r="K12" s="27" t="s">
        <v>82</v>
      </c>
      <c r="L12" s="27" t="s">
        <v>57</v>
      </c>
      <c r="O12" s="27" t="s">
        <v>57</v>
      </c>
      <c r="Q12" s="27" t="s">
        <v>57</v>
      </c>
      <c r="S12" s="10" t="s">
        <v>57</v>
      </c>
      <c r="U12" s="27" t="s">
        <v>60</v>
      </c>
      <c r="V12" s="27" t="s">
        <v>61</v>
      </c>
      <c r="W12" s="27" t="s">
        <v>73</v>
      </c>
      <c r="X12" s="27" t="s">
        <v>61</v>
      </c>
      <c r="Y12" s="27" t="s">
        <v>60</v>
      </c>
      <c r="Z12" s="27" t="s">
        <v>62</v>
      </c>
      <c r="AA12" s="27" t="s">
        <v>61</v>
      </c>
      <c r="AB12" s="27" t="s">
        <v>60</v>
      </c>
      <c r="AC12" s="27" t="s">
        <v>60</v>
      </c>
      <c r="AD12" s="27" t="s">
        <v>73</v>
      </c>
      <c r="AE12" s="27" t="s">
        <v>61</v>
      </c>
      <c r="AF12" s="27" t="s">
        <v>61</v>
      </c>
      <c r="AG12" s="27" t="s">
        <v>73</v>
      </c>
      <c r="AH12" s="27" t="s">
        <v>73</v>
      </c>
      <c r="AI12" s="27" t="s">
        <v>73</v>
      </c>
      <c r="AJ12" s="27" t="s">
        <v>73</v>
      </c>
      <c r="AK12" s="27" t="s">
        <v>61</v>
      </c>
      <c r="AL12" s="27" t="s">
        <v>61</v>
      </c>
      <c r="AM12" s="27" t="s">
        <v>73</v>
      </c>
      <c r="AN12" s="27" t="s">
        <v>73</v>
      </c>
      <c r="AO12" s="27" t="s">
        <v>73</v>
      </c>
      <c r="AP12" s="27" t="s">
        <v>62</v>
      </c>
      <c r="AQ12" s="27" t="s">
        <v>62</v>
      </c>
      <c r="AR12" s="27" t="s">
        <v>73</v>
      </c>
      <c r="AS12" s="27" t="s">
        <v>73</v>
      </c>
      <c r="AT12" s="28" t="s">
        <v>73</v>
      </c>
      <c r="AU12" s="27" t="s">
        <v>62</v>
      </c>
      <c r="AV12" s="9" t="s">
        <v>116</v>
      </c>
      <c r="AW12" s="6">
        <f>COUNTIF(AC2:AC392,"SA")</f>
        <v>169</v>
      </c>
      <c r="AX12" s="6">
        <f>COUNTIF(AC2:AC392,"A")</f>
        <v>21</v>
      </c>
      <c r="AY12" s="6">
        <f>COUNTIF(AC2:AC392,"N")</f>
        <v>0</v>
      </c>
      <c r="AZ12" s="6">
        <f>COUNTIF(AC2:AC392,"D")</f>
        <v>0</v>
      </c>
      <c r="BA12" s="6">
        <f>COUNTIF(AC2:AC392,"SD")</f>
        <v>0</v>
      </c>
    </row>
    <row r="13">
      <c r="A13" s="26">
        <v>45430.4016255787</v>
      </c>
      <c r="B13" s="27" t="s">
        <v>64</v>
      </c>
      <c r="C13" s="27" t="s">
        <v>76</v>
      </c>
      <c r="D13" s="27" t="s">
        <v>175</v>
      </c>
      <c r="E13" s="27" t="s">
        <v>181</v>
      </c>
      <c r="F13" s="27" t="s">
        <v>182</v>
      </c>
      <c r="G13" s="27" t="s">
        <v>261</v>
      </c>
      <c r="H13" s="27" t="s">
        <v>262</v>
      </c>
      <c r="I13" s="27" t="s">
        <v>54</v>
      </c>
      <c r="J13" s="27" t="s">
        <v>81</v>
      </c>
      <c r="K13" s="27" t="s">
        <v>82</v>
      </c>
      <c r="L13" s="27" t="s">
        <v>54</v>
      </c>
      <c r="M13" s="10" t="s">
        <v>55</v>
      </c>
      <c r="N13" s="10" t="s">
        <v>235</v>
      </c>
      <c r="O13" s="27" t="s">
        <v>54</v>
      </c>
      <c r="P13" s="27" t="s">
        <v>125</v>
      </c>
      <c r="Q13" s="27" t="s">
        <v>54</v>
      </c>
      <c r="R13" s="10" t="s">
        <v>84</v>
      </c>
      <c r="S13" s="27" t="s">
        <v>57</v>
      </c>
      <c r="U13" s="27" t="s">
        <v>60</v>
      </c>
      <c r="V13" s="27" t="s">
        <v>61</v>
      </c>
      <c r="W13" s="27" t="s">
        <v>73</v>
      </c>
      <c r="X13" s="27" t="s">
        <v>61</v>
      </c>
      <c r="Y13" s="27" t="s">
        <v>60</v>
      </c>
      <c r="Z13" s="27" t="s">
        <v>61</v>
      </c>
      <c r="AA13" s="27" t="s">
        <v>61</v>
      </c>
      <c r="AB13" s="27" t="s">
        <v>60</v>
      </c>
      <c r="AC13" s="27" t="s">
        <v>60</v>
      </c>
      <c r="AD13" s="27" t="s">
        <v>73</v>
      </c>
      <c r="AE13" s="27" t="s">
        <v>61</v>
      </c>
      <c r="AF13" s="27" t="s">
        <v>60</v>
      </c>
      <c r="AG13" s="27" t="s">
        <v>62</v>
      </c>
      <c r="AH13" s="27" t="s">
        <v>73</v>
      </c>
      <c r="AI13" s="27" t="s">
        <v>73</v>
      </c>
      <c r="AJ13" s="27" t="s">
        <v>73</v>
      </c>
      <c r="AK13" s="27" t="s">
        <v>61</v>
      </c>
      <c r="AL13" s="27" t="s">
        <v>61</v>
      </c>
      <c r="AM13" s="27" t="s">
        <v>73</v>
      </c>
      <c r="AN13" s="27" t="s">
        <v>73</v>
      </c>
      <c r="AO13" s="27" t="s">
        <v>73</v>
      </c>
      <c r="AP13" s="27" t="s">
        <v>62</v>
      </c>
      <c r="AQ13" s="27" t="s">
        <v>62</v>
      </c>
      <c r="AR13" s="27" t="s">
        <v>73</v>
      </c>
      <c r="AS13" s="27" t="s">
        <v>73</v>
      </c>
      <c r="AT13" s="28" t="s">
        <v>73</v>
      </c>
      <c r="AU13" s="27" t="s">
        <v>61</v>
      </c>
      <c r="AV13" s="9" t="s">
        <v>119</v>
      </c>
      <c r="AW13" s="6">
        <f>COUNTIF(AD2:AD392,"SA")</f>
        <v>72</v>
      </c>
      <c r="AX13" s="6">
        <f>COUNTIF(AD2:AD392,"A")</f>
        <v>16</v>
      </c>
      <c r="AY13" s="6">
        <f>COUNTIF(AD2:AD392,"N")</f>
        <v>3</v>
      </c>
      <c r="AZ13" s="6">
        <f>COUNTIF(AD2:AD392,"D")</f>
        <v>70</v>
      </c>
      <c r="BA13" s="6">
        <f>COUNTIF(AD2:AD392,"SD")</f>
        <v>29</v>
      </c>
    </row>
    <row r="14">
      <c r="A14" s="26">
        <v>45430.406922905095</v>
      </c>
      <c r="B14" s="27" t="s">
        <v>168</v>
      </c>
      <c r="C14" s="27" t="s">
        <v>48</v>
      </c>
      <c r="D14" s="27" t="s">
        <v>127</v>
      </c>
      <c r="E14" s="27" t="s">
        <v>181</v>
      </c>
      <c r="F14" s="27" t="s">
        <v>182</v>
      </c>
      <c r="G14" s="27" t="s">
        <v>263</v>
      </c>
      <c r="H14" s="27" t="s">
        <v>264</v>
      </c>
      <c r="I14" s="27" t="s">
        <v>54</v>
      </c>
      <c r="J14" s="27" t="s">
        <v>81</v>
      </c>
      <c r="K14" s="27" t="s">
        <v>219</v>
      </c>
      <c r="L14" s="27" t="s">
        <v>57</v>
      </c>
      <c r="O14" s="27" t="s">
        <v>54</v>
      </c>
      <c r="P14" s="27" t="s">
        <v>100</v>
      </c>
      <c r="Q14" s="10" t="s">
        <v>57</v>
      </c>
      <c r="U14" s="27" t="s">
        <v>60</v>
      </c>
      <c r="V14" s="27" t="s">
        <v>73</v>
      </c>
      <c r="W14" s="27" t="s">
        <v>73</v>
      </c>
      <c r="X14" s="10" t="s">
        <v>61</v>
      </c>
      <c r="Y14" s="27" t="s">
        <v>60</v>
      </c>
      <c r="Z14" s="27" t="s">
        <v>62</v>
      </c>
      <c r="AA14" s="27" t="s">
        <v>61</v>
      </c>
      <c r="AB14" s="27" t="s">
        <v>60</v>
      </c>
      <c r="AC14" s="27" t="s">
        <v>60</v>
      </c>
      <c r="AD14" s="27" t="s">
        <v>72</v>
      </c>
      <c r="AE14" s="27" t="s">
        <v>61</v>
      </c>
      <c r="AF14" s="27" t="s">
        <v>61</v>
      </c>
      <c r="AG14" s="27" t="s">
        <v>62</v>
      </c>
      <c r="AH14" s="27" t="s">
        <v>73</v>
      </c>
      <c r="AI14" s="27" t="s">
        <v>73</v>
      </c>
      <c r="AJ14" s="27" t="s">
        <v>73</v>
      </c>
      <c r="AK14" s="27" t="s">
        <v>60</v>
      </c>
      <c r="AL14" s="27" t="s">
        <v>61</v>
      </c>
      <c r="AM14" s="27" t="s">
        <v>72</v>
      </c>
      <c r="AN14" s="27" t="s">
        <v>73</v>
      </c>
      <c r="AO14" s="27" t="s">
        <v>73</v>
      </c>
      <c r="AP14" s="27" t="s">
        <v>62</v>
      </c>
      <c r="AQ14" s="27" t="s">
        <v>62</v>
      </c>
      <c r="AR14" s="27" t="s">
        <v>73</v>
      </c>
      <c r="AS14" s="27" t="s">
        <v>73</v>
      </c>
      <c r="AT14" s="28" t="s">
        <v>72</v>
      </c>
      <c r="AU14" s="27" t="s">
        <v>61</v>
      </c>
      <c r="AV14" s="9" t="s">
        <v>122</v>
      </c>
      <c r="AW14" s="6">
        <f>COUNTIF(AE2:AE392,"SA")</f>
        <v>2</v>
      </c>
      <c r="AX14" s="6">
        <f>COUNTIF(AE2:AE392,"A")</f>
        <v>98</v>
      </c>
      <c r="AY14" s="6">
        <f>COUNTIF(AE2:AE392,"N")</f>
        <v>15</v>
      </c>
      <c r="AZ14" s="6">
        <f>COUNTIF(AE2:AE392,"D")</f>
        <v>26</v>
      </c>
      <c r="BA14" s="6">
        <f>COUNTIF(AE2:AE392,"SD")</f>
        <v>49</v>
      </c>
    </row>
    <row r="15">
      <c r="A15" s="26">
        <v>45430.437146261575</v>
      </c>
      <c r="B15" s="27" t="s">
        <v>47</v>
      </c>
      <c r="C15" s="27" t="s">
        <v>48</v>
      </c>
      <c r="D15" s="27" t="s">
        <v>49</v>
      </c>
      <c r="E15" s="27" t="s">
        <v>77</v>
      </c>
      <c r="F15" s="27" t="s">
        <v>78</v>
      </c>
      <c r="G15" s="27" t="s">
        <v>267</v>
      </c>
      <c r="H15" s="27" t="s">
        <v>268</v>
      </c>
      <c r="I15" s="27" t="s">
        <v>54</v>
      </c>
      <c r="J15" s="27" t="s">
        <v>81</v>
      </c>
      <c r="K15" s="27" t="s">
        <v>82</v>
      </c>
      <c r="L15" s="27" t="s">
        <v>54</v>
      </c>
      <c r="M15" s="10" t="s">
        <v>55</v>
      </c>
      <c r="N15" s="10" t="s">
        <v>133</v>
      </c>
      <c r="O15" s="27" t="s">
        <v>57</v>
      </c>
      <c r="P15" s="27"/>
      <c r="Q15" s="27" t="s">
        <v>54</v>
      </c>
      <c r="R15" s="10" t="s">
        <v>84</v>
      </c>
      <c r="S15" s="27" t="s">
        <v>54</v>
      </c>
      <c r="T15" s="10" t="s">
        <v>71</v>
      </c>
      <c r="U15" s="27" t="s">
        <v>60</v>
      </c>
      <c r="V15" s="27" t="s">
        <v>61</v>
      </c>
      <c r="W15" s="27" t="s">
        <v>73</v>
      </c>
      <c r="X15" s="27" t="s">
        <v>61</v>
      </c>
      <c r="Y15" s="27" t="s">
        <v>60</v>
      </c>
      <c r="Z15" s="27" t="s">
        <v>61</v>
      </c>
      <c r="AA15" s="27" t="s">
        <v>61</v>
      </c>
      <c r="AB15" s="27" t="s">
        <v>60</v>
      </c>
      <c r="AC15" s="27" t="s">
        <v>61</v>
      </c>
      <c r="AD15" s="27" t="s">
        <v>73</v>
      </c>
      <c r="AE15" s="27" t="s">
        <v>61</v>
      </c>
      <c r="AF15" s="27" t="s">
        <v>61</v>
      </c>
      <c r="AG15" s="27" t="s">
        <v>73</v>
      </c>
      <c r="AH15" s="27" t="s">
        <v>73</v>
      </c>
      <c r="AI15" s="27" t="s">
        <v>73</v>
      </c>
      <c r="AJ15" s="27" t="s">
        <v>73</v>
      </c>
      <c r="AK15" s="27" t="s">
        <v>61</v>
      </c>
      <c r="AL15" s="27" t="s">
        <v>61</v>
      </c>
      <c r="AM15" s="27" t="s">
        <v>73</v>
      </c>
      <c r="AN15" s="27" t="s">
        <v>73</v>
      </c>
      <c r="AO15" s="27" t="s">
        <v>73</v>
      </c>
      <c r="AP15" s="27" t="s">
        <v>61</v>
      </c>
      <c r="AQ15" s="27" t="s">
        <v>61</v>
      </c>
      <c r="AR15" s="27" t="s">
        <v>73</v>
      </c>
      <c r="AS15" s="27" t="s">
        <v>73</v>
      </c>
      <c r="AT15" s="28" t="s">
        <v>73</v>
      </c>
      <c r="AU15" s="27" t="s">
        <v>61</v>
      </c>
      <c r="AV15" s="9" t="s">
        <v>126</v>
      </c>
      <c r="AW15" s="6">
        <f>COUNTIF(AF2:AF392,"SA")</f>
        <v>17</v>
      </c>
      <c r="AX15" s="6">
        <f>COUNTIF(AF2:AF392,"A")</f>
        <v>160</v>
      </c>
      <c r="AY15" s="6">
        <f>COUNTIF(AF2:AF392,"N")</f>
        <v>12</v>
      </c>
      <c r="AZ15" s="6">
        <f>COUNTIF(AF2:AF392,"D")</f>
        <v>1</v>
      </c>
      <c r="BA15" s="6">
        <f>COUNTIF(AF2:AF392,"SD")</f>
        <v>0</v>
      </c>
    </row>
    <row r="16">
      <c r="A16" s="26">
        <v>45430.4406122338</v>
      </c>
      <c r="B16" s="27" t="s">
        <v>64</v>
      </c>
      <c r="C16" s="27" t="s">
        <v>76</v>
      </c>
      <c r="D16" s="27" t="s">
        <v>127</v>
      </c>
      <c r="E16" s="27" t="s">
        <v>77</v>
      </c>
      <c r="F16" s="27" t="s">
        <v>78</v>
      </c>
      <c r="G16" s="27" t="s">
        <v>246</v>
      </c>
      <c r="H16" s="27" t="s">
        <v>247</v>
      </c>
      <c r="I16" s="27" t="s">
        <v>54</v>
      </c>
      <c r="J16" s="27" t="s">
        <v>81</v>
      </c>
      <c r="K16" s="27" t="s">
        <v>82</v>
      </c>
      <c r="L16" s="27" t="s">
        <v>57</v>
      </c>
      <c r="O16" s="27" t="s">
        <v>57</v>
      </c>
      <c r="Q16" s="27" t="s">
        <v>57</v>
      </c>
      <c r="S16" s="27" t="s">
        <v>57</v>
      </c>
      <c r="U16" s="10" t="s">
        <v>60</v>
      </c>
      <c r="V16" s="10" t="s">
        <v>73</v>
      </c>
      <c r="W16" s="10" t="s">
        <v>73</v>
      </c>
      <c r="X16" s="10" t="s">
        <v>61</v>
      </c>
      <c r="Y16" s="10" t="s">
        <v>60</v>
      </c>
      <c r="Z16" s="10" t="s">
        <v>62</v>
      </c>
      <c r="AA16" s="10" t="s">
        <v>61</v>
      </c>
      <c r="AB16" s="10" t="s">
        <v>60</v>
      </c>
      <c r="AC16" s="10" t="s">
        <v>60</v>
      </c>
      <c r="AD16" s="10" t="s">
        <v>73</v>
      </c>
      <c r="AE16" s="10" t="s">
        <v>61</v>
      </c>
      <c r="AF16" s="10" t="s">
        <v>61</v>
      </c>
      <c r="AG16" s="10" t="s">
        <v>62</v>
      </c>
      <c r="AH16" s="10" t="s">
        <v>73</v>
      </c>
      <c r="AI16" s="10" t="s">
        <v>73</v>
      </c>
      <c r="AJ16" s="10" t="s">
        <v>73</v>
      </c>
      <c r="AK16" s="10" t="s">
        <v>60</v>
      </c>
      <c r="AL16" s="10" t="s">
        <v>61</v>
      </c>
      <c r="AM16" s="10" t="s">
        <v>72</v>
      </c>
      <c r="AN16" s="10" t="s">
        <v>72</v>
      </c>
      <c r="AO16" s="10" t="s">
        <v>73</v>
      </c>
      <c r="AP16" s="10" t="s">
        <v>62</v>
      </c>
      <c r="AQ16" s="10" t="s">
        <v>62</v>
      </c>
      <c r="AR16" s="10" t="s">
        <v>73</v>
      </c>
      <c r="AS16" s="10" t="s">
        <v>73</v>
      </c>
      <c r="AT16" s="13" t="s">
        <v>72</v>
      </c>
      <c r="AU16" s="10" t="s">
        <v>61</v>
      </c>
    </row>
    <row r="17">
      <c r="A17" s="26">
        <v>45430.44591621528</v>
      </c>
      <c r="B17" s="27" t="s">
        <v>168</v>
      </c>
      <c r="C17" s="27" t="s">
        <v>76</v>
      </c>
      <c r="D17" s="27" t="s">
        <v>49</v>
      </c>
      <c r="E17" s="27" t="s">
        <v>181</v>
      </c>
      <c r="F17" s="27" t="s">
        <v>182</v>
      </c>
      <c r="G17" s="27" t="s">
        <v>269</v>
      </c>
      <c r="H17" s="27" t="s">
        <v>270</v>
      </c>
      <c r="I17" s="27" t="s">
        <v>54</v>
      </c>
      <c r="J17" s="27" t="s">
        <v>81</v>
      </c>
      <c r="K17" s="27" t="s">
        <v>219</v>
      </c>
      <c r="L17" s="27" t="s">
        <v>54</v>
      </c>
      <c r="M17" s="27" t="s">
        <v>55</v>
      </c>
      <c r="N17" s="27" t="s">
        <v>271</v>
      </c>
      <c r="O17" s="27" t="s">
        <v>54</v>
      </c>
      <c r="P17" s="10" t="s">
        <v>69</v>
      </c>
      <c r="Q17" s="27" t="s">
        <v>57</v>
      </c>
      <c r="S17" s="27" t="s">
        <v>57</v>
      </c>
      <c r="U17" s="27" t="s">
        <v>60</v>
      </c>
      <c r="V17" s="27" t="s">
        <v>61</v>
      </c>
      <c r="W17" s="27" t="s">
        <v>73</v>
      </c>
      <c r="X17" s="27" t="s">
        <v>61</v>
      </c>
      <c r="Y17" s="27" t="s">
        <v>60</v>
      </c>
      <c r="Z17" s="27" t="s">
        <v>62</v>
      </c>
      <c r="AA17" s="27" t="s">
        <v>61</v>
      </c>
      <c r="AB17" s="27" t="s">
        <v>61</v>
      </c>
      <c r="AC17" s="27" t="s">
        <v>60</v>
      </c>
      <c r="AD17" s="27" t="s">
        <v>73</v>
      </c>
      <c r="AE17" s="27" t="s">
        <v>61</v>
      </c>
      <c r="AF17" s="27" t="s">
        <v>60</v>
      </c>
      <c r="AG17" s="27" t="s">
        <v>62</v>
      </c>
      <c r="AH17" s="27" t="s">
        <v>73</v>
      </c>
      <c r="AI17" s="27" t="s">
        <v>73</v>
      </c>
      <c r="AJ17" s="27" t="s">
        <v>73</v>
      </c>
      <c r="AK17" s="27" t="s">
        <v>61</v>
      </c>
      <c r="AL17" s="27" t="s">
        <v>61</v>
      </c>
      <c r="AM17" s="27" t="s">
        <v>73</v>
      </c>
      <c r="AN17" s="27" t="s">
        <v>73</v>
      </c>
      <c r="AO17" s="27" t="s">
        <v>73</v>
      </c>
      <c r="AP17" s="27" t="s">
        <v>62</v>
      </c>
      <c r="AQ17" s="27" t="s">
        <v>62</v>
      </c>
      <c r="AR17" s="27" t="s">
        <v>73</v>
      </c>
      <c r="AS17" s="27" t="s">
        <v>73</v>
      </c>
      <c r="AT17" s="28" t="s">
        <v>73</v>
      </c>
      <c r="AU17" s="27" t="s">
        <v>61</v>
      </c>
      <c r="AW17" s="7" t="s">
        <v>134</v>
      </c>
    </row>
    <row r="18">
      <c r="A18" s="26">
        <v>45430.45076518519</v>
      </c>
      <c r="B18" s="27" t="s">
        <v>105</v>
      </c>
      <c r="C18" s="27" t="s">
        <v>48</v>
      </c>
      <c r="D18" s="27" t="s">
        <v>89</v>
      </c>
      <c r="E18" s="27" t="s">
        <v>181</v>
      </c>
      <c r="F18" s="27" t="s">
        <v>182</v>
      </c>
      <c r="G18" s="27" t="s">
        <v>272</v>
      </c>
      <c r="H18" s="27" t="s">
        <v>273</v>
      </c>
      <c r="I18" s="27" t="s">
        <v>54</v>
      </c>
      <c r="J18" s="27" t="s">
        <v>81</v>
      </c>
      <c r="K18" s="27" t="s">
        <v>82</v>
      </c>
      <c r="L18" s="27" t="s">
        <v>54</v>
      </c>
      <c r="M18" s="10" t="s">
        <v>274</v>
      </c>
      <c r="N18" s="27"/>
      <c r="O18" s="27" t="s">
        <v>54</v>
      </c>
      <c r="P18" s="27" t="s">
        <v>155</v>
      </c>
      <c r="Q18" s="27" t="s">
        <v>54</v>
      </c>
      <c r="R18" s="27" t="s">
        <v>84</v>
      </c>
      <c r="S18" s="27" t="s">
        <v>57</v>
      </c>
      <c r="T18" s="27"/>
      <c r="U18" s="10" t="s">
        <v>60</v>
      </c>
      <c r="V18" s="27" t="s">
        <v>61</v>
      </c>
      <c r="W18" s="27" t="s">
        <v>73</v>
      </c>
      <c r="X18" s="27" t="s">
        <v>61</v>
      </c>
      <c r="Y18" s="27" t="s">
        <v>60</v>
      </c>
      <c r="Z18" s="27" t="s">
        <v>61</v>
      </c>
      <c r="AA18" s="27" t="s">
        <v>61</v>
      </c>
      <c r="AB18" s="27" t="s">
        <v>60</v>
      </c>
      <c r="AC18" s="27" t="s">
        <v>60</v>
      </c>
      <c r="AD18" s="27" t="s">
        <v>72</v>
      </c>
      <c r="AE18" s="10" t="s">
        <v>61</v>
      </c>
      <c r="AF18" s="27" t="s">
        <v>61</v>
      </c>
      <c r="AG18" s="27" t="s">
        <v>62</v>
      </c>
      <c r="AH18" s="27" t="s">
        <v>73</v>
      </c>
      <c r="AI18" s="27" t="s">
        <v>73</v>
      </c>
      <c r="AJ18" s="27" t="s">
        <v>73</v>
      </c>
      <c r="AK18" s="27" t="s">
        <v>61</v>
      </c>
      <c r="AL18" s="27" t="s">
        <v>61</v>
      </c>
      <c r="AM18" s="27" t="s">
        <v>73</v>
      </c>
      <c r="AN18" s="27" t="s">
        <v>73</v>
      </c>
      <c r="AO18" s="27"/>
      <c r="AP18" s="27"/>
      <c r="AQ18" s="27"/>
      <c r="AR18" s="27"/>
      <c r="AS18" s="27"/>
      <c r="AT18" s="28" t="s">
        <v>73</v>
      </c>
      <c r="AU18" s="27"/>
      <c r="AV18" s="4" t="s">
        <v>74</v>
      </c>
      <c r="AW18" s="4" t="s">
        <v>60</v>
      </c>
      <c r="AX18" s="4" t="s">
        <v>61</v>
      </c>
      <c r="AY18" s="4" t="s">
        <v>62</v>
      </c>
      <c r="AZ18" s="4" t="s">
        <v>73</v>
      </c>
      <c r="BA18" s="4" t="s">
        <v>72</v>
      </c>
    </row>
    <row r="19">
      <c r="A19" s="26">
        <v>45430.45431715278</v>
      </c>
      <c r="B19" s="27" t="s">
        <v>64</v>
      </c>
      <c r="C19" s="27" t="s">
        <v>76</v>
      </c>
      <c r="D19" s="27" t="s">
        <v>175</v>
      </c>
      <c r="E19" s="27" t="s">
        <v>181</v>
      </c>
      <c r="F19" s="27" t="s">
        <v>182</v>
      </c>
      <c r="G19" s="27" t="s">
        <v>275</v>
      </c>
      <c r="H19" s="27" t="s">
        <v>276</v>
      </c>
      <c r="I19" s="27" t="s">
        <v>54</v>
      </c>
      <c r="J19" s="27" t="s">
        <v>81</v>
      </c>
      <c r="K19" s="27" t="s">
        <v>82</v>
      </c>
      <c r="L19" s="27" t="s">
        <v>57</v>
      </c>
      <c r="O19" s="27" t="s">
        <v>54</v>
      </c>
      <c r="P19" s="27" t="s">
        <v>125</v>
      </c>
      <c r="Q19" s="27" t="s">
        <v>57</v>
      </c>
      <c r="S19" s="27" t="s">
        <v>57</v>
      </c>
      <c r="T19" s="27"/>
      <c r="U19" s="27" t="s">
        <v>60</v>
      </c>
      <c r="V19" s="27" t="s">
        <v>61</v>
      </c>
      <c r="W19" s="27" t="s">
        <v>73</v>
      </c>
      <c r="X19" s="27" t="s">
        <v>61</v>
      </c>
      <c r="Y19" s="27" t="s">
        <v>60</v>
      </c>
      <c r="Z19" s="27" t="s">
        <v>62</v>
      </c>
      <c r="AA19" s="27" t="s">
        <v>61</v>
      </c>
      <c r="AB19" s="27" t="s">
        <v>60</v>
      </c>
      <c r="AC19" s="27" t="s">
        <v>60</v>
      </c>
      <c r="AD19" s="27" t="s">
        <v>73</v>
      </c>
      <c r="AE19" s="27" t="s">
        <v>61</v>
      </c>
      <c r="AF19" s="27" t="s">
        <v>61</v>
      </c>
      <c r="AG19" s="27" t="s">
        <v>62</v>
      </c>
      <c r="AH19" s="27" t="s">
        <v>73</v>
      </c>
      <c r="AI19" s="27" t="s">
        <v>73</v>
      </c>
      <c r="AJ19" s="27" t="s">
        <v>73</v>
      </c>
      <c r="AK19" s="27" t="s">
        <v>60</v>
      </c>
      <c r="AL19" s="27" t="s">
        <v>61</v>
      </c>
      <c r="AM19" s="27" t="s">
        <v>73</v>
      </c>
      <c r="AN19" s="27" t="s">
        <v>73</v>
      </c>
      <c r="AO19" s="27" t="s">
        <v>73</v>
      </c>
      <c r="AP19" s="27" t="s">
        <v>62</v>
      </c>
      <c r="AQ19" s="27" t="s">
        <v>62</v>
      </c>
      <c r="AR19" s="27" t="s">
        <v>73</v>
      </c>
      <c r="AS19" s="27" t="s">
        <v>73</v>
      </c>
      <c r="AT19" s="28" t="s">
        <v>62</v>
      </c>
      <c r="AU19" s="27" t="s">
        <v>61</v>
      </c>
      <c r="AV19" s="4" t="s">
        <v>139</v>
      </c>
      <c r="AW19" s="4">
        <f>COUNTIF(AG2:AG392,"SA")</f>
        <v>1</v>
      </c>
      <c r="AX19" s="10">
        <f>COUNTIF(AG2:AG392,"A")</f>
        <v>73</v>
      </c>
      <c r="AY19" s="10">
        <f>COUNTIF(AG2:AG392,"N")</f>
        <v>49</v>
      </c>
      <c r="AZ19" s="10">
        <f>COUNTIF(AG2:AG392,"D")</f>
        <v>45</v>
      </c>
      <c r="BA19" s="10">
        <f>COUNTIF(AG2:AG392,"SD")</f>
        <v>22</v>
      </c>
    </row>
    <row r="20">
      <c r="A20" s="26">
        <v>45430.45936060185</v>
      </c>
      <c r="B20" s="27" t="s">
        <v>64</v>
      </c>
      <c r="C20" s="27" t="s">
        <v>76</v>
      </c>
      <c r="D20" s="27" t="s">
        <v>127</v>
      </c>
      <c r="E20" s="27" t="s">
        <v>181</v>
      </c>
      <c r="F20" s="27" t="s">
        <v>182</v>
      </c>
      <c r="G20" s="27" t="s">
        <v>183</v>
      </c>
      <c r="H20" s="27" t="s">
        <v>277</v>
      </c>
      <c r="I20" s="27" t="s">
        <v>54</v>
      </c>
      <c r="J20" s="27" t="s">
        <v>81</v>
      </c>
      <c r="K20" s="27" t="s">
        <v>219</v>
      </c>
      <c r="L20" s="27" t="s">
        <v>54</v>
      </c>
      <c r="M20" s="27" t="s">
        <v>55</v>
      </c>
      <c r="N20" s="27" t="s">
        <v>133</v>
      </c>
      <c r="O20" s="27" t="s">
        <v>54</v>
      </c>
      <c r="P20" s="27" t="s">
        <v>100</v>
      </c>
      <c r="Q20" s="27" t="s">
        <v>57</v>
      </c>
      <c r="S20" s="27" t="s">
        <v>57</v>
      </c>
      <c r="T20" s="27"/>
      <c r="U20" s="27" t="s">
        <v>60</v>
      </c>
      <c r="V20" s="27" t="s">
        <v>61</v>
      </c>
      <c r="W20" s="27" t="s">
        <v>73</v>
      </c>
      <c r="X20" s="27" t="s">
        <v>61</v>
      </c>
      <c r="Y20" s="27" t="s">
        <v>60</v>
      </c>
      <c r="Z20" s="27" t="s">
        <v>62</v>
      </c>
      <c r="AA20" s="27" t="s">
        <v>61</v>
      </c>
      <c r="AB20" s="27" t="s">
        <v>60</v>
      </c>
      <c r="AC20" s="27" t="s">
        <v>60</v>
      </c>
      <c r="AD20" s="27" t="s">
        <v>73</v>
      </c>
      <c r="AE20" s="27" t="s">
        <v>61</v>
      </c>
      <c r="AF20" s="27" t="s">
        <v>61</v>
      </c>
      <c r="AG20" s="27" t="s">
        <v>62</v>
      </c>
      <c r="AH20" s="27" t="s">
        <v>73</v>
      </c>
      <c r="AI20" s="27" t="s">
        <v>73</v>
      </c>
      <c r="AJ20" s="27" t="s">
        <v>73</v>
      </c>
      <c r="AK20" s="27" t="s">
        <v>61</v>
      </c>
      <c r="AL20" s="27" t="s">
        <v>61</v>
      </c>
      <c r="AM20" s="27" t="s">
        <v>72</v>
      </c>
      <c r="AN20" s="27" t="s">
        <v>73</v>
      </c>
      <c r="AO20" s="27" t="s">
        <v>73</v>
      </c>
      <c r="AP20" s="27" t="s">
        <v>62</v>
      </c>
      <c r="AQ20" s="27" t="s">
        <v>62</v>
      </c>
      <c r="AR20" s="27" t="s">
        <v>73</v>
      </c>
      <c r="AS20" s="27" t="s">
        <v>62</v>
      </c>
      <c r="AT20" s="28" t="s">
        <v>73</v>
      </c>
      <c r="AU20" s="27" t="s">
        <v>61</v>
      </c>
      <c r="AV20" s="9" t="s">
        <v>145</v>
      </c>
      <c r="AW20" s="6">
        <f>COUNTIF(AH2:AH392,"SA")</f>
        <v>0</v>
      </c>
      <c r="AX20" s="10">
        <f>COUNTIF(AH2:AH392,"A")</f>
        <v>9</v>
      </c>
      <c r="AY20" s="10">
        <f>COUNTIF(AH2:AH392,"N")</f>
        <v>38</v>
      </c>
      <c r="AZ20" s="10">
        <f>COUNTIF(AH2:AH392,"D")</f>
        <v>126</v>
      </c>
      <c r="BA20" s="10">
        <f>COUNTIF(AH2:AH392,"SD")</f>
        <v>17</v>
      </c>
    </row>
    <row r="21">
      <c r="A21" s="26">
        <v>45430.493331377314</v>
      </c>
      <c r="B21" s="27" t="s">
        <v>64</v>
      </c>
      <c r="C21" s="27" t="s">
        <v>48</v>
      </c>
      <c r="D21" s="27" t="s">
        <v>49</v>
      </c>
      <c r="E21" s="27" t="s">
        <v>181</v>
      </c>
      <c r="F21" s="27" t="s">
        <v>182</v>
      </c>
      <c r="G21" s="27" t="s">
        <v>217</v>
      </c>
      <c r="H21" s="27" t="s">
        <v>282</v>
      </c>
      <c r="I21" s="27" t="s">
        <v>54</v>
      </c>
      <c r="J21" s="27" t="s">
        <v>81</v>
      </c>
      <c r="K21" s="27" t="s">
        <v>219</v>
      </c>
      <c r="L21" s="27" t="s">
        <v>54</v>
      </c>
      <c r="M21" s="27" t="s">
        <v>55</v>
      </c>
      <c r="N21" s="10" t="s">
        <v>271</v>
      </c>
      <c r="O21" s="27" t="s">
        <v>54</v>
      </c>
      <c r="P21" s="27" t="s">
        <v>125</v>
      </c>
      <c r="Q21" s="27" t="s">
        <v>57</v>
      </c>
      <c r="S21" s="27" t="s">
        <v>57</v>
      </c>
      <c r="T21" s="27"/>
      <c r="U21" s="27" t="s">
        <v>60</v>
      </c>
      <c r="V21" s="27" t="s">
        <v>61</v>
      </c>
      <c r="W21" s="27" t="s">
        <v>73</v>
      </c>
      <c r="X21" s="27" t="s">
        <v>61</v>
      </c>
      <c r="Y21" s="27" t="s">
        <v>60</v>
      </c>
      <c r="Z21" s="27" t="s">
        <v>61</v>
      </c>
      <c r="AA21" s="27" t="s">
        <v>61</v>
      </c>
      <c r="AB21" s="27" t="s">
        <v>60</v>
      </c>
      <c r="AC21" s="27" t="s">
        <v>60</v>
      </c>
      <c r="AD21" s="27" t="s">
        <v>73</v>
      </c>
      <c r="AE21" s="27" t="s">
        <v>61</v>
      </c>
      <c r="AF21" s="27" t="s">
        <v>61</v>
      </c>
      <c r="AG21" s="27" t="s">
        <v>62</v>
      </c>
      <c r="AH21" s="27" t="s">
        <v>73</v>
      </c>
      <c r="AI21" s="27" t="s">
        <v>73</v>
      </c>
      <c r="AJ21" s="27" t="s">
        <v>73</v>
      </c>
      <c r="AK21" s="27" t="s">
        <v>60</v>
      </c>
      <c r="AL21" s="27" t="s">
        <v>61</v>
      </c>
      <c r="AM21" s="27" t="s">
        <v>73</v>
      </c>
      <c r="AN21" s="27" t="s">
        <v>73</v>
      </c>
      <c r="AO21" s="27" t="s">
        <v>73</v>
      </c>
      <c r="AP21" s="27" t="s">
        <v>61</v>
      </c>
      <c r="AQ21" s="27" t="s">
        <v>61</v>
      </c>
      <c r="AR21" s="27" t="s">
        <v>73</v>
      </c>
      <c r="AS21" s="27" t="s">
        <v>73</v>
      </c>
      <c r="AT21" s="28" t="s">
        <v>62</v>
      </c>
      <c r="AU21" s="27" t="s">
        <v>61</v>
      </c>
      <c r="AV21" s="9" t="s">
        <v>147</v>
      </c>
      <c r="AW21" s="6">
        <f>COUNTIF(AI2:AI392,"SA")</f>
        <v>0</v>
      </c>
      <c r="AX21" s="10">
        <f>COUNTIF(AI2:AI392,"A")</f>
        <v>8</v>
      </c>
      <c r="AY21" s="10">
        <f>COUNTIF(AI2:AI392,"N")</f>
        <v>13</v>
      </c>
      <c r="AZ21" s="10">
        <f>COUNTIF(AI2:AI392,"D")</f>
        <v>139</v>
      </c>
      <c r="BA21" s="10">
        <f>COUNTIF(AI2:AI392,"SD")</f>
        <v>30</v>
      </c>
    </row>
    <row r="22">
      <c r="A22" s="26">
        <v>45430.49667703704</v>
      </c>
      <c r="B22" s="27" t="s">
        <v>75</v>
      </c>
      <c r="C22" s="27" t="s">
        <v>76</v>
      </c>
      <c r="D22" s="27" t="s">
        <v>49</v>
      </c>
      <c r="E22" s="27" t="s">
        <v>181</v>
      </c>
      <c r="F22" s="27" t="s">
        <v>182</v>
      </c>
      <c r="G22" s="27" t="s">
        <v>283</v>
      </c>
      <c r="H22" s="27" t="s">
        <v>284</v>
      </c>
      <c r="I22" s="27" t="s">
        <v>54</v>
      </c>
      <c r="J22" s="27" t="s">
        <v>81</v>
      </c>
      <c r="K22" s="27" t="s">
        <v>82</v>
      </c>
      <c r="L22" s="27" t="s">
        <v>57</v>
      </c>
      <c r="O22" s="27" t="s">
        <v>54</v>
      </c>
      <c r="P22" s="10" t="s">
        <v>125</v>
      </c>
      <c r="Q22" s="27" t="s">
        <v>57</v>
      </c>
      <c r="S22" s="27" t="s">
        <v>57</v>
      </c>
      <c r="U22" s="27" t="s">
        <v>60</v>
      </c>
      <c r="V22" s="27" t="s">
        <v>61</v>
      </c>
      <c r="W22" s="27" t="s">
        <v>73</v>
      </c>
      <c r="X22" s="27" t="s">
        <v>61</v>
      </c>
      <c r="Y22" s="27" t="s">
        <v>60</v>
      </c>
      <c r="Z22" s="27" t="s">
        <v>61</v>
      </c>
      <c r="AA22" s="27" t="s">
        <v>61</v>
      </c>
      <c r="AB22" s="27" t="s">
        <v>60</v>
      </c>
      <c r="AC22" s="27" t="s">
        <v>60</v>
      </c>
      <c r="AD22" s="27" t="s">
        <v>73</v>
      </c>
      <c r="AE22" s="27" t="s">
        <v>61</v>
      </c>
      <c r="AF22" s="27" t="s">
        <v>61</v>
      </c>
      <c r="AG22" s="27" t="s">
        <v>62</v>
      </c>
      <c r="AH22" s="27" t="s">
        <v>73</v>
      </c>
      <c r="AI22" s="27" t="s">
        <v>73</v>
      </c>
      <c r="AJ22" s="27" t="s">
        <v>73</v>
      </c>
      <c r="AK22" s="27" t="s">
        <v>60</v>
      </c>
      <c r="AL22" s="27" t="s">
        <v>61</v>
      </c>
      <c r="AM22" s="27" t="s">
        <v>73</v>
      </c>
      <c r="AN22" s="27" t="s">
        <v>73</v>
      </c>
      <c r="AO22" s="27" t="s">
        <v>73</v>
      </c>
      <c r="AP22" s="27" t="s">
        <v>61</v>
      </c>
      <c r="AQ22" s="27" t="s">
        <v>61</v>
      </c>
      <c r="AR22" s="27" t="s">
        <v>62</v>
      </c>
      <c r="AS22" s="27" t="s">
        <v>73</v>
      </c>
      <c r="AT22" s="28" t="s">
        <v>73</v>
      </c>
      <c r="AU22" s="27" t="s">
        <v>61</v>
      </c>
      <c r="AV22" s="9" t="s">
        <v>151</v>
      </c>
      <c r="AW22" s="6">
        <f>COUNTIF(AJ2:AJ392,"SA")</f>
        <v>0</v>
      </c>
      <c r="AX22" s="10">
        <f>COUNTIF(AJ2:AJ392,"A")</f>
        <v>5</v>
      </c>
      <c r="AY22" s="10">
        <f>COUNTIF(AJ2:AJ392,"N")</f>
        <v>15</v>
      </c>
      <c r="AZ22" s="10">
        <f>COUNTIF(AJ2:AJ392,"D")</f>
        <v>108</v>
      </c>
      <c r="BA22" s="10">
        <f>COUNTIF(AJ2:AJ392,"SD")</f>
        <v>62</v>
      </c>
    </row>
    <row r="23">
      <c r="A23" s="26">
        <v>45430.500465439814</v>
      </c>
      <c r="B23" s="27" t="s">
        <v>64</v>
      </c>
      <c r="C23" s="27" t="s">
        <v>76</v>
      </c>
      <c r="D23" s="27" t="s">
        <v>127</v>
      </c>
      <c r="E23" s="27" t="s">
        <v>181</v>
      </c>
      <c r="F23" s="27" t="s">
        <v>182</v>
      </c>
      <c r="G23" s="27" t="s">
        <v>285</v>
      </c>
      <c r="H23" s="27" t="s">
        <v>286</v>
      </c>
      <c r="I23" s="27" t="s">
        <v>54</v>
      </c>
      <c r="J23" s="27" t="s">
        <v>81</v>
      </c>
      <c r="K23" s="27" t="s">
        <v>82</v>
      </c>
      <c r="L23" s="27" t="s">
        <v>57</v>
      </c>
      <c r="O23" s="27" t="s">
        <v>54</v>
      </c>
      <c r="P23" s="27" t="s">
        <v>69</v>
      </c>
      <c r="Q23" s="27" t="s">
        <v>57</v>
      </c>
      <c r="S23" s="27" t="s">
        <v>57</v>
      </c>
      <c r="T23" s="27"/>
      <c r="U23" s="27" t="s">
        <v>60</v>
      </c>
      <c r="V23" s="27" t="s">
        <v>61</v>
      </c>
      <c r="W23" s="27" t="s">
        <v>73</v>
      </c>
      <c r="X23" s="27" t="s">
        <v>61</v>
      </c>
      <c r="Y23" s="27" t="s">
        <v>60</v>
      </c>
      <c r="Z23" s="27" t="s">
        <v>61</v>
      </c>
      <c r="AA23" s="27" t="s">
        <v>61</v>
      </c>
      <c r="AB23" s="27" t="s">
        <v>60</v>
      </c>
      <c r="AC23" s="27" t="s">
        <v>60</v>
      </c>
      <c r="AD23" s="27" t="s">
        <v>73</v>
      </c>
      <c r="AE23" s="27" t="s">
        <v>61</v>
      </c>
      <c r="AF23" s="27" t="s">
        <v>61</v>
      </c>
      <c r="AG23" s="27" t="s">
        <v>62</v>
      </c>
      <c r="AH23" s="27" t="s">
        <v>73</v>
      </c>
      <c r="AI23" s="27" t="s">
        <v>73</v>
      </c>
      <c r="AJ23" s="27" t="s">
        <v>73</v>
      </c>
      <c r="AK23" s="27" t="s">
        <v>61</v>
      </c>
      <c r="AL23" s="27" t="s">
        <v>61</v>
      </c>
      <c r="AM23" s="27" t="s">
        <v>73</v>
      </c>
      <c r="AN23" s="27" t="s">
        <v>73</v>
      </c>
      <c r="AO23" s="27" t="s">
        <v>73</v>
      </c>
      <c r="AP23" s="27" t="s">
        <v>61</v>
      </c>
      <c r="AQ23" s="27" t="s">
        <v>61</v>
      </c>
      <c r="AR23" s="27" t="s">
        <v>73</v>
      </c>
      <c r="AS23" s="27" t="s">
        <v>62</v>
      </c>
      <c r="AT23" s="28" t="s">
        <v>73</v>
      </c>
      <c r="AU23" s="27" t="s">
        <v>61</v>
      </c>
      <c r="AV23" s="9" t="s">
        <v>153</v>
      </c>
      <c r="AW23" s="6">
        <f>COUNTIF(AK2:AK392,"SA")</f>
        <v>26</v>
      </c>
      <c r="AX23" s="10">
        <f>COUNTIF(AK2:AK392,"A")</f>
        <v>83</v>
      </c>
      <c r="AY23" s="10">
        <f>COUNTIF(AK2:AK392,"N")</f>
        <v>11</v>
      </c>
      <c r="AZ23" s="10">
        <f>COUNTIF(AK2:AK392,"D")</f>
        <v>69</v>
      </c>
      <c r="BA23" s="10">
        <f>COUNTIF(AK2:AK392,"SD")</f>
        <v>1</v>
      </c>
    </row>
    <row r="24">
      <c r="A24" s="26">
        <v>45430.504919618055</v>
      </c>
      <c r="B24" s="27" t="s">
        <v>168</v>
      </c>
      <c r="C24" s="27" t="s">
        <v>76</v>
      </c>
      <c r="D24" s="27" t="s">
        <v>175</v>
      </c>
      <c r="E24" s="27" t="s">
        <v>181</v>
      </c>
      <c r="F24" s="27" t="s">
        <v>182</v>
      </c>
      <c r="G24" s="27" t="s">
        <v>287</v>
      </c>
      <c r="H24" s="27" t="s">
        <v>288</v>
      </c>
      <c r="I24" s="27" t="s">
        <v>54</v>
      </c>
      <c r="J24" s="27" t="s">
        <v>81</v>
      </c>
      <c r="K24" s="27" t="s">
        <v>82</v>
      </c>
      <c r="L24" s="27" t="s">
        <v>57</v>
      </c>
      <c r="O24" s="27" t="s">
        <v>54</v>
      </c>
      <c r="P24" s="27" t="s">
        <v>69</v>
      </c>
      <c r="Q24" s="27" t="s">
        <v>57</v>
      </c>
      <c r="S24" s="27" t="s">
        <v>57</v>
      </c>
      <c r="U24" s="27" t="s">
        <v>60</v>
      </c>
      <c r="V24" s="27" t="s">
        <v>61</v>
      </c>
      <c r="W24" s="27" t="s">
        <v>73</v>
      </c>
      <c r="X24" s="27" t="s">
        <v>61</v>
      </c>
      <c r="Y24" s="27" t="s">
        <v>60</v>
      </c>
      <c r="Z24" s="27" t="s">
        <v>61</v>
      </c>
      <c r="AA24" s="27" t="s">
        <v>61</v>
      </c>
      <c r="AB24" s="27" t="s">
        <v>60</v>
      </c>
      <c r="AC24" s="27" t="s">
        <v>61</v>
      </c>
      <c r="AD24" s="27" t="s">
        <v>73</v>
      </c>
      <c r="AE24" s="27" t="s">
        <v>61</v>
      </c>
      <c r="AF24" s="27" t="s">
        <v>61</v>
      </c>
      <c r="AG24" s="27" t="s">
        <v>62</v>
      </c>
      <c r="AH24" s="27" t="s">
        <v>73</v>
      </c>
      <c r="AI24" s="27" t="s">
        <v>73</v>
      </c>
      <c r="AJ24" s="27" t="s">
        <v>73</v>
      </c>
      <c r="AK24" s="27" t="s">
        <v>61</v>
      </c>
      <c r="AL24" s="27" t="s">
        <v>61</v>
      </c>
      <c r="AM24" s="27" t="s">
        <v>73</v>
      </c>
      <c r="AN24" s="27" t="s">
        <v>73</v>
      </c>
      <c r="AO24" s="27" t="s">
        <v>73</v>
      </c>
      <c r="AP24" s="27" t="s">
        <v>62</v>
      </c>
      <c r="AQ24" s="27" t="s">
        <v>62</v>
      </c>
      <c r="AR24" s="27" t="s">
        <v>73</v>
      </c>
      <c r="AS24" s="27" t="s">
        <v>62</v>
      </c>
      <c r="AT24" s="28" t="s">
        <v>73</v>
      </c>
      <c r="AU24" s="27" t="s">
        <v>61</v>
      </c>
      <c r="AV24" s="9" t="s">
        <v>156</v>
      </c>
      <c r="AW24" s="6">
        <f>COUNTIF(AL2:AL392,"SA")</f>
        <v>4</v>
      </c>
      <c r="AX24" s="10">
        <f>COUNTIF(AL2:AL392,"A")</f>
        <v>139</v>
      </c>
      <c r="AY24" s="10">
        <f>COUNTIF(AL2:AL392,"N")</f>
        <v>16</v>
      </c>
      <c r="AZ24" s="10">
        <f>COUNTIF(AL2:AL392,"D")</f>
        <v>30</v>
      </c>
      <c r="BA24" s="10">
        <f>COUNTIF(AL2:AL392,"SD")</f>
        <v>1</v>
      </c>
    </row>
    <row r="25">
      <c r="A25" s="26">
        <v>45430.51256292824</v>
      </c>
      <c r="B25" s="27" t="s">
        <v>47</v>
      </c>
      <c r="C25" s="27" t="s">
        <v>48</v>
      </c>
      <c r="D25" s="27" t="s">
        <v>175</v>
      </c>
      <c r="E25" s="27" t="s">
        <v>65</v>
      </c>
      <c r="F25" s="27" t="s">
        <v>66</v>
      </c>
      <c r="G25" s="27" t="s">
        <v>229</v>
      </c>
      <c r="H25" s="27" t="s">
        <v>289</v>
      </c>
      <c r="I25" s="27" t="s">
        <v>54</v>
      </c>
      <c r="J25" s="27" t="s">
        <v>81</v>
      </c>
      <c r="K25" s="27" t="s">
        <v>219</v>
      </c>
      <c r="L25" s="27" t="s">
        <v>54</v>
      </c>
      <c r="M25" s="10" t="s">
        <v>132</v>
      </c>
      <c r="N25" s="10" t="s">
        <v>235</v>
      </c>
      <c r="O25" s="27" t="s">
        <v>54</v>
      </c>
      <c r="P25" s="27" t="s">
        <v>69</v>
      </c>
      <c r="Q25" s="27" t="s">
        <v>57</v>
      </c>
      <c r="R25" s="27"/>
      <c r="S25" s="27" t="s">
        <v>57</v>
      </c>
      <c r="U25" s="27" t="s">
        <v>60</v>
      </c>
      <c r="V25" s="27" t="s">
        <v>61</v>
      </c>
      <c r="W25" s="27" t="s">
        <v>73</v>
      </c>
      <c r="X25" s="27" t="s">
        <v>61</v>
      </c>
      <c r="Y25" s="27" t="s">
        <v>60</v>
      </c>
      <c r="Z25" s="27" t="s">
        <v>62</v>
      </c>
      <c r="AA25" s="27" t="s">
        <v>61</v>
      </c>
      <c r="AB25" s="27" t="s">
        <v>60</v>
      </c>
      <c r="AC25" s="27" t="s">
        <v>60</v>
      </c>
      <c r="AD25" s="27" t="s">
        <v>73</v>
      </c>
      <c r="AE25" s="27" t="s">
        <v>61</v>
      </c>
      <c r="AF25" s="27" t="s">
        <v>61</v>
      </c>
      <c r="AG25" s="27" t="s">
        <v>62</v>
      </c>
      <c r="AH25" s="27" t="s">
        <v>73</v>
      </c>
      <c r="AI25" s="27" t="s">
        <v>73</v>
      </c>
      <c r="AJ25" s="27" t="s">
        <v>73</v>
      </c>
      <c r="AK25" s="10" t="s">
        <v>61</v>
      </c>
      <c r="AL25" s="27" t="s">
        <v>61</v>
      </c>
      <c r="AM25" s="27" t="s">
        <v>73</v>
      </c>
      <c r="AN25" s="27" t="s">
        <v>73</v>
      </c>
      <c r="AO25" s="27" t="s">
        <v>73</v>
      </c>
      <c r="AP25" s="27" t="s">
        <v>62</v>
      </c>
      <c r="AQ25" s="27" t="s">
        <v>62</v>
      </c>
      <c r="AR25" s="27" t="s">
        <v>73</v>
      </c>
      <c r="AS25" s="27" t="s">
        <v>73</v>
      </c>
      <c r="AT25" s="28" t="s">
        <v>73</v>
      </c>
      <c r="AU25" s="27" t="s">
        <v>61</v>
      </c>
      <c r="AV25" s="9" t="s">
        <v>158</v>
      </c>
      <c r="AW25" s="6">
        <f>COUNTIF(AM2:AM392,"SA")</f>
        <v>0</v>
      </c>
      <c r="AX25" s="10">
        <f>COUNTIF(AM2:AM392,"A")</f>
        <v>86</v>
      </c>
      <c r="AY25" s="10">
        <f>COUNTIF(AM2:AM392,"N")</f>
        <v>3</v>
      </c>
      <c r="AZ25" s="10">
        <f>COUNTIF(AM2:AM392,"N")</f>
        <v>3</v>
      </c>
      <c r="BA25" s="10">
        <f>COUNTIF(AM2:AM392,"SD")</f>
        <v>33</v>
      </c>
    </row>
    <row r="26">
      <c r="A26" s="26">
        <v>45430.5209940625</v>
      </c>
      <c r="B26" s="27" t="s">
        <v>168</v>
      </c>
      <c r="C26" s="27" t="s">
        <v>48</v>
      </c>
      <c r="D26" s="27" t="s">
        <v>127</v>
      </c>
      <c r="E26" s="27" t="s">
        <v>181</v>
      </c>
      <c r="F26" s="27" t="s">
        <v>182</v>
      </c>
      <c r="G26" s="27" t="s">
        <v>287</v>
      </c>
      <c r="H26" s="27" t="s">
        <v>287</v>
      </c>
      <c r="I26" s="27" t="s">
        <v>54</v>
      </c>
      <c r="J26" s="27" t="s">
        <v>81</v>
      </c>
      <c r="K26" s="27" t="s">
        <v>82</v>
      </c>
      <c r="L26" s="27" t="s">
        <v>57</v>
      </c>
      <c r="O26" s="27" t="s">
        <v>54</v>
      </c>
      <c r="P26" s="27" t="s">
        <v>100</v>
      </c>
      <c r="Q26" s="27" t="s">
        <v>57</v>
      </c>
      <c r="S26" s="27" t="s">
        <v>57</v>
      </c>
      <c r="U26" s="27" t="s">
        <v>60</v>
      </c>
      <c r="V26" s="27" t="s">
        <v>61</v>
      </c>
      <c r="W26" s="27" t="s">
        <v>73</v>
      </c>
      <c r="X26" s="27" t="s">
        <v>61</v>
      </c>
      <c r="Y26" s="27" t="s">
        <v>60</v>
      </c>
      <c r="Z26" s="27" t="s">
        <v>62</v>
      </c>
      <c r="AA26" s="27" t="s">
        <v>61</v>
      </c>
      <c r="AB26" s="27" t="s">
        <v>60</v>
      </c>
      <c r="AC26" s="27" t="s">
        <v>60</v>
      </c>
      <c r="AD26" s="27" t="s">
        <v>73</v>
      </c>
      <c r="AE26" s="27" t="s">
        <v>61</v>
      </c>
      <c r="AF26" s="27" t="s">
        <v>61</v>
      </c>
      <c r="AG26" s="27" t="s">
        <v>73</v>
      </c>
      <c r="AH26" s="27" t="s">
        <v>73</v>
      </c>
      <c r="AI26" s="27" t="s">
        <v>73</v>
      </c>
      <c r="AJ26" s="27" t="s">
        <v>73</v>
      </c>
      <c r="AK26" s="27" t="s">
        <v>61</v>
      </c>
      <c r="AL26" s="27" t="s">
        <v>61</v>
      </c>
      <c r="AM26" s="10" t="s">
        <v>73</v>
      </c>
      <c r="AN26" s="27" t="s">
        <v>73</v>
      </c>
      <c r="AO26" s="27" t="s">
        <v>73</v>
      </c>
      <c r="AP26" s="27" t="s">
        <v>62</v>
      </c>
      <c r="AQ26" s="27" t="s">
        <v>62</v>
      </c>
      <c r="AR26" s="27" t="s">
        <v>62</v>
      </c>
      <c r="AS26" s="27" t="s">
        <v>62</v>
      </c>
      <c r="AT26" s="28" t="s">
        <v>73</v>
      </c>
      <c r="AU26" s="27" t="s">
        <v>61</v>
      </c>
      <c r="AV26" s="9" t="s">
        <v>161</v>
      </c>
      <c r="AW26" s="6">
        <f>COUNTIF(AN2:AN392,"SA")</f>
        <v>0</v>
      </c>
      <c r="AX26" s="10">
        <f>COUNTIF(AN2:AN392,"A")</f>
        <v>1</v>
      </c>
      <c r="AY26" s="10">
        <f>COUNTIF(AN2:AN392,"N")</f>
        <v>11</v>
      </c>
      <c r="AZ26" s="10">
        <f>COUNTIF(AN2:AN392,"D")</f>
        <v>103</v>
      </c>
      <c r="BA26" s="10">
        <f>COUNTIF(AN2:AN392,"SD")</f>
        <v>75</v>
      </c>
    </row>
    <row r="27">
      <c r="A27" s="26">
        <v>45430.649961944444</v>
      </c>
      <c r="B27" s="27" t="s">
        <v>64</v>
      </c>
      <c r="C27" s="27" t="s">
        <v>76</v>
      </c>
      <c r="D27" s="27" t="s">
        <v>127</v>
      </c>
      <c r="E27" s="27" t="s">
        <v>65</v>
      </c>
      <c r="F27" s="27" t="s">
        <v>66</v>
      </c>
      <c r="G27" s="27" t="s">
        <v>130</v>
      </c>
      <c r="H27" s="27" t="s">
        <v>131</v>
      </c>
      <c r="I27" s="27" t="s">
        <v>54</v>
      </c>
      <c r="J27" s="27" t="s">
        <v>81</v>
      </c>
      <c r="K27" s="27" t="s">
        <v>82</v>
      </c>
      <c r="L27" s="27" t="s">
        <v>57</v>
      </c>
      <c r="O27" s="27" t="s">
        <v>54</v>
      </c>
      <c r="P27" s="27" t="s">
        <v>100</v>
      </c>
      <c r="Q27" s="27" t="s">
        <v>57</v>
      </c>
      <c r="S27" s="27" t="s">
        <v>57</v>
      </c>
      <c r="U27" s="27" t="s">
        <v>60</v>
      </c>
      <c r="V27" s="27" t="s">
        <v>62</v>
      </c>
      <c r="W27" s="27" t="s">
        <v>73</v>
      </c>
      <c r="X27" s="27" t="s">
        <v>61</v>
      </c>
      <c r="Y27" s="27" t="s">
        <v>60</v>
      </c>
      <c r="Z27" s="27" t="s">
        <v>62</v>
      </c>
      <c r="AA27" s="27" t="s">
        <v>61</v>
      </c>
      <c r="AB27" s="27" t="s">
        <v>60</v>
      </c>
      <c r="AC27" s="27" t="s">
        <v>60</v>
      </c>
      <c r="AD27" s="27" t="s">
        <v>72</v>
      </c>
      <c r="AE27" s="27" t="s">
        <v>61</v>
      </c>
      <c r="AF27" s="27" t="s">
        <v>61</v>
      </c>
      <c r="AG27" s="27" t="s">
        <v>73</v>
      </c>
      <c r="AH27" s="27" t="s">
        <v>73</v>
      </c>
      <c r="AI27" s="27" t="s">
        <v>73</v>
      </c>
      <c r="AJ27" s="27" t="s">
        <v>73</v>
      </c>
      <c r="AK27" s="27" t="s">
        <v>60</v>
      </c>
      <c r="AL27" s="27" t="s">
        <v>61</v>
      </c>
      <c r="AM27" s="27" t="s">
        <v>73</v>
      </c>
      <c r="AN27" s="27" t="s">
        <v>73</v>
      </c>
      <c r="AO27" s="27" t="s">
        <v>73</v>
      </c>
      <c r="AP27" s="27" t="s">
        <v>62</v>
      </c>
      <c r="AQ27" s="27" t="s">
        <v>62</v>
      </c>
      <c r="AR27" s="27" t="s">
        <v>62</v>
      </c>
      <c r="AS27" s="27" t="s">
        <v>73</v>
      </c>
      <c r="AT27" s="28" t="s">
        <v>73</v>
      </c>
      <c r="AU27" s="27" t="s">
        <v>61</v>
      </c>
      <c r="AV27" s="9" t="s">
        <v>164</v>
      </c>
      <c r="AW27" s="6">
        <f>COUNTIF(AO2:AO392,"SA")</f>
        <v>1</v>
      </c>
      <c r="AX27" s="10">
        <f>COUNTIF(AO2:AO392,"A")</f>
        <v>2</v>
      </c>
      <c r="AY27" s="10">
        <f>COUNTIF(AO2:AO392,"N")</f>
        <v>49</v>
      </c>
      <c r="AZ27" s="10">
        <f>COUNTIF(AO2:AO392,"D")</f>
        <v>115</v>
      </c>
      <c r="BA27" s="10">
        <f>COUNTIF(AO2:AO392,"SD")</f>
        <v>22</v>
      </c>
    </row>
    <row r="28">
      <c r="A28" s="26">
        <v>45430.65422402778</v>
      </c>
      <c r="B28" s="27" t="s">
        <v>64</v>
      </c>
      <c r="C28" s="27" t="s">
        <v>48</v>
      </c>
      <c r="D28" s="27" t="s">
        <v>127</v>
      </c>
      <c r="E28" s="27" t="s">
        <v>65</v>
      </c>
      <c r="F28" s="27" t="s">
        <v>66</v>
      </c>
      <c r="G28" s="27" t="s">
        <v>87</v>
      </c>
      <c r="H28" s="27" t="s">
        <v>173</v>
      </c>
      <c r="I28" s="27" t="s">
        <v>54</v>
      </c>
      <c r="J28" s="10" t="s">
        <v>81</v>
      </c>
      <c r="K28" s="10" t="s">
        <v>82</v>
      </c>
      <c r="L28" s="10" t="s">
        <v>54</v>
      </c>
      <c r="M28" s="10" t="s">
        <v>55</v>
      </c>
      <c r="N28" s="10" t="s">
        <v>235</v>
      </c>
      <c r="O28" s="27" t="s">
        <v>54</v>
      </c>
      <c r="P28" s="27" t="s">
        <v>69</v>
      </c>
      <c r="Q28" s="27" t="s">
        <v>57</v>
      </c>
      <c r="S28" s="27" t="s">
        <v>54</v>
      </c>
      <c r="T28" s="10" t="s">
        <v>71</v>
      </c>
      <c r="U28" s="27" t="s">
        <v>60</v>
      </c>
      <c r="V28" s="27" t="s">
        <v>61</v>
      </c>
      <c r="W28" s="27" t="s">
        <v>73</v>
      </c>
      <c r="X28" s="27" t="s">
        <v>61</v>
      </c>
      <c r="Y28" s="27" t="s">
        <v>60</v>
      </c>
      <c r="Z28" s="27" t="s">
        <v>62</v>
      </c>
      <c r="AA28" s="27" t="s">
        <v>61</v>
      </c>
      <c r="AB28" s="27" t="s">
        <v>60</v>
      </c>
      <c r="AC28" s="27" t="s">
        <v>60</v>
      </c>
      <c r="AD28" s="27" t="s">
        <v>73</v>
      </c>
      <c r="AE28" s="27" t="s">
        <v>61</v>
      </c>
      <c r="AF28" s="27" t="s">
        <v>61</v>
      </c>
      <c r="AG28" s="27" t="s">
        <v>73</v>
      </c>
      <c r="AH28" s="27" t="s">
        <v>73</v>
      </c>
      <c r="AI28" s="27" t="s">
        <v>73</v>
      </c>
      <c r="AJ28" s="27" t="s">
        <v>73</v>
      </c>
      <c r="AK28" s="27" t="s">
        <v>60</v>
      </c>
      <c r="AL28" s="27" t="s">
        <v>61</v>
      </c>
      <c r="AM28" s="27" t="s">
        <v>72</v>
      </c>
      <c r="AN28" s="27" t="s">
        <v>72</v>
      </c>
      <c r="AO28" s="27" t="s">
        <v>73</v>
      </c>
      <c r="AP28" s="27" t="s">
        <v>62</v>
      </c>
      <c r="AQ28" s="27" t="s">
        <v>62</v>
      </c>
      <c r="AR28" s="27" t="s">
        <v>62</v>
      </c>
      <c r="AS28" s="27" t="s">
        <v>73</v>
      </c>
      <c r="AT28" s="28" t="s">
        <v>62</v>
      </c>
      <c r="AU28" s="27" t="s">
        <v>61</v>
      </c>
      <c r="AW28" s="7" t="s">
        <v>167</v>
      </c>
    </row>
    <row r="29">
      <c r="A29" s="26">
        <v>45430.6606765162</v>
      </c>
      <c r="B29" s="27" t="s">
        <v>75</v>
      </c>
      <c r="C29" s="27" t="s">
        <v>48</v>
      </c>
      <c r="D29" s="27" t="s">
        <v>127</v>
      </c>
      <c r="E29" s="27" t="s">
        <v>65</v>
      </c>
      <c r="F29" s="27" t="s">
        <v>66</v>
      </c>
      <c r="G29" s="27" t="s">
        <v>231</v>
      </c>
      <c r="H29" s="27" t="s">
        <v>290</v>
      </c>
      <c r="I29" s="27" t="s">
        <v>54</v>
      </c>
      <c r="J29" s="27" t="s">
        <v>81</v>
      </c>
      <c r="K29" s="27" t="s">
        <v>82</v>
      </c>
      <c r="L29" s="27" t="s">
        <v>57</v>
      </c>
      <c r="O29" s="27" t="s">
        <v>54</v>
      </c>
      <c r="P29" s="27" t="s">
        <v>69</v>
      </c>
      <c r="Q29" s="27" t="s">
        <v>57</v>
      </c>
      <c r="S29" s="27" t="s">
        <v>57</v>
      </c>
      <c r="U29" s="27" t="s">
        <v>60</v>
      </c>
      <c r="V29" s="27" t="s">
        <v>61</v>
      </c>
      <c r="W29" s="27" t="s">
        <v>73</v>
      </c>
      <c r="X29" s="27" t="s">
        <v>61</v>
      </c>
      <c r="Y29" s="27" t="s">
        <v>60</v>
      </c>
      <c r="Z29" s="27" t="s">
        <v>62</v>
      </c>
      <c r="AA29" s="27" t="s">
        <v>61</v>
      </c>
      <c r="AB29" s="27" t="s">
        <v>60</v>
      </c>
      <c r="AC29" s="27" t="s">
        <v>60</v>
      </c>
      <c r="AD29" s="27" t="s">
        <v>72</v>
      </c>
      <c r="AE29" s="27" t="s">
        <v>61</v>
      </c>
      <c r="AF29" s="27" t="s">
        <v>61</v>
      </c>
      <c r="AG29" s="27" t="s">
        <v>62</v>
      </c>
      <c r="AH29" s="27" t="s">
        <v>73</v>
      </c>
      <c r="AI29" s="27" t="s">
        <v>73</v>
      </c>
      <c r="AJ29" s="27" t="s">
        <v>73</v>
      </c>
      <c r="AK29" s="27" t="s">
        <v>60</v>
      </c>
      <c r="AL29" s="27" t="s">
        <v>61</v>
      </c>
      <c r="AM29" s="27" t="s">
        <v>72</v>
      </c>
      <c r="AN29" s="27" t="s">
        <v>72</v>
      </c>
      <c r="AO29" s="27" t="s">
        <v>73</v>
      </c>
      <c r="AP29" s="27" t="s">
        <v>61</v>
      </c>
      <c r="AQ29" s="27" t="s">
        <v>62</v>
      </c>
      <c r="AR29" s="27" t="s">
        <v>62</v>
      </c>
      <c r="AS29" s="27" t="s">
        <v>73</v>
      </c>
      <c r="AT29" s="28" t="s">
        <v>73</v>
      </c>
      <c r="AU29" s="27" t="s">
        <v>61</v>
      </c>
      <c r="AV29" s="4" t="s">
        <v>74</v>
      </c>
      <c r="AW29" s="4" t="s">
        <v>170</v>
      </c>
      <c r="AX29" s="4" t="s">
        <v>61</v>
      </c>
      <c r="AY29" s="4" t="s">
        <v>62</v>
      </c>
      <c r="AZ29" s="4" t="s">
        <v>73</v>
      </c>
      <c r="BA29" s="4" t="s">
        <v>72</v>
      </c>
    </row>
    <row r="30">
      <c r="A30" s="26">
        <v>45430.66499027778</v>
      </c>
      <c r="B30" s="27" t="s">
        <v>75</v>
      </c>
      <c r="C30" s="27" t="s">
        <v>48</v>
      </c>
      <c r="D30" s="27" t="s">
        <v>49</v>
      </c>
      <c r="E30" s="27" t="s">
        <v>65</v>
      </c>
      <c r="F30" s="27" t="s">
        <v>66</v>
      </c>
      <c r="G30" s="27" t="s">
        <v>148</v>
      </c>
      <c r="H30" s="27" t="s">
        <v>149</v>
      </c>
      <c r="I30" s="27" t="s">
        <v>54</v>
      </c>
      <c r="J30" s="27" t="s">
        <v>81</v>
      </c>
      <c r="K30" s="27" t="s">
        <v>219</v>
      </c>
      <c r="L30" s="27" t="s">
        <v>57</v>
      </c>
      <c r="M30" s="27"/>
      <c r="O30" s="27" t="s">
        <v>57</v>
      </c>
      <c r="P30" s="27"/>
      <c r="Q30" s="27" t="s">
        <v>57</v>
      </c>
      <c r="S30" s="27" t="s">
        <v>57</v>
      </c>
      <c r="T30" s="27"/>
      <c r="U30" s="27" t="s">
        <v>60</v>
      </c>
      <c r="V30" s="27" t="s">
        <v>61</v>
      </c>
      <c r="W30" s="27" t="s">
        <v>73</v>
      </c>
      <c r="X30" s="27" t="s">
        <v>61</v>
      </c>
      <c r="Y30" s="27" t="s">
        <v>60</v>
      </c>
      <c r="Z30" s="27" t="s">
        <v>61</v>
      </c>
      <c r="AA30" s="27" t="s">
        <v>61</v>
      </c>
      <c r="AB30" s="27" t="s">
        <v>60</v>
      </c>
      <c r="AC30" s="27" t="s">
        <v>60</v>
      </c>
      <c r="AD30" s="27" t="s">
        <v>73</v>
      </c>
      <c r="AE30" s="27" t="s">
        <v>61</v>
      </c>
      <c r="AF30" s="27" t="s">
        <v>61</v>
      </c>
      <c r="AG30" s="27" t="s">
        <v>62</v>
      </c>
      <c r="AH30" s="27" t="s">
        <v>72</v>
      </c>
      <c r="AI30" s="27" t="s">
        <v>72</v>
      </c>
      <c r="AJ30" s="27" t="s">
        <v>73</v>
      </c>
      <c r="AK30" s="27" t="s">
        <v>60</v>
      </c>
      <c r="AL30" s="27" t="s">
        <v>61</v>
      </c>
      <c r="AM30" s="27" t="s">
        <v>72</v>
      </c>
      <c r="AN30" s="27" t="s">
        <v>72</v>
      </c>
      <c r="AO30" s="27" t="s">
        <v>73</v>
      </c>
      <c r="AP30" s="27" t="s">
        <v>62</v>
      </c>
      <c r="AQ30" s="27" t="s">
        <v>62</v>
      </c>
      <c r="AR30" s="27" t="s">
        <v>73</v>
      </c>
      <c r="AS30" s="27" t="s">
        <v>73</v>
      </c>
      <c r="AT30" s="28" t="s">
        <v>73</v>
      </c>
      <c r="AU30" s="27" t="s">
        <v>61</v>
      </c>
      <c r="AV30" s="4" t="s">
        <v>172</v>
      </c>
      <c r="AW30" s="6">
        <f>COUNTIF(AP2:AP392,"SA")</f>
        <v>1</v>
      </c>
      <c r="AX30" s="10">
        <f>COUNTIF(AP2:AP392,"A")</f>
        <v>29</v>
      </c>
      <c r="AY30" s="10">
        <f>COUNTIF(AP2:AP392,"N")</f>
        <v>116</v>
      </c>
      <c r="AZ30" s="10">
        <f>COUNTIF(AP2:AP392,"D")</f>
        <v>43</v>
      </c>
      <c r="BA30" s="10">
        <f>COUNTIF(AP2:AP392,"SD")</f>
        <v>0</v>
      </c>
    </row>
    <row r="31">
      <c r="A31" s="26">
        <v>45430.6716824537</v>
      </c>
      <c r="B31" s="27" t="s">
        <v>251</v>
      </c>
      <c r="C31" s="27" t="s">
        <v>48</v>
      </c>
      <c r="D31" s="27" t="s">
        <v>127</v>
      </c>
      <c r="E31" s="27" t="s">
        <v>65</v>
      </c>
      <c r="F31" s="27" t="s">
        <v>66</v>
      </c>
      <c r="G31" s="27" t="s">
        <v>130</v>
      </c>
      <c r="H31" s="27" t="s">
        <v>291</v>
      </c>
      <c r="I31" s="27" t="s">
        <v>54</v>
      </c>
      <c r="J31" s="27" t="s">
        <v>81</v>
      </c>
      <c r="K31" s="27" t="s">
        <v>219</v>
      </c>
      <c r="L31" s="27" t="s">
        <v>57</v>
      </c>
      <c r="O31" s="27" t="s">
        <v>57</v>
      </c>
      <c r="Q31" s="27" t="s">
        <v>57</v>
      </c>
      <c r="R31" s="27"/>
      <c r="S31" s="10" t="s">
        <v>57</v>
      </c>
      <c r="U31" s="27" t="s">
        <v>60</v>
      </c>
      <c r="V31" s="27" t="s">
        <v>61</v>
      </c>
      <c r="W31" s="27" t="s">
        <v>73</v>
      </c>
      <c r="X31" s="27" t="s">
        <v>61</v>
      </c>
      <c r="Y31" s="27" t="s">
        <v>60</v>
      </c>
      <c r="Z31" s="27" t="s">
        <v>62</v>
      </c>
      <c r="AA31" s="27" t="s">
        <v>61</v>
      </c>
      <c r="AB31" s="27" t="s">
        <v>60</v>
      </c>
      <c r="AC31" s="27" t="s">
        <v>60</v>
      </c>
      <c r="AD31" s="27" t="s">
        <v>73</v>
      </c>
      <c r="AE31" s="27" t="s">
        <v>61</v>
      </c>
      <c r="AF31" s="27" t="s">
        <v>61</v>
      </c>
      <c r="AG31" s="27" t="s">
        <v>62</v>
      </c>
      <c r="AH31" s="27" t="s">
        <v>73</v>
      </c>
      <c r="AI31" s="27" t="s">
        <v>73</v>
      </c>
      <c r="AJ31" s="27" t="s">
        <v>73</v>
      </c>
      <c r="AK31" s="27" t="s">
        <v>60</v>
      </c>
      <c r="AL31" s="27" t="s">
        <v>61</v>
      </c>
      <c r="AM31" s="27" t="s">
        <v>72</v>
      </c>
      <c r="AN31" s="27" t="s">
        <v>72</v>
      </c>
      <c r="AO31" s="27" t="s">
        <v>73</v>
      </c>
      <c r="AP31" s="27" t="s">
        <v>62</v>
      </c>
      <c r="AQ31" s="27" t="s">
        <v>62</v>
      </c>
      <c r="AR31" s="27" t="s">
        <v>62</v>
      </c>
      <c r="AS31" s="27" t="s">
        <v>62</v>
      </c>
      <c r="AT31" s="28" t="s">
        <v>73</v>
      </c>
      <c r="AU31" s="27" t="s">
        <v>61</v>
      </c>
      <c r="AV31" s="4" t="s">
        <v>174</v>
      </c>
      <c r="AW31" s="6">
        <f>COUNTIF(AQ2:AQ392,"SA")</f>
        <v>23</v>
      </c>
      <c r="AX31" s="10">
        <f>COUNTIF(AQ2:AQ392,"A")</f>
        <v>64</v>
      </c>
      <c r="AY31" s="10">
        <f>COUNTIF(AQ2:AQ392,"N")</f>
        <v>100</v>
      </c>
      <c r="AZ31" s="10">
        <f>COUNTIF(AQ2:AQ392,"D")</f>
        <v>2</v>
      </c>
      <c r="BA31" s="10">
        <f>COUNTIF(AQ2:AQ392,"SD")</f>
        <v>0</v>
      </c>
    </row>
    <row r="32">
      <c r="A32" s="26">
        <v>45430.674998773145</v>
      </c>
      <c r="B32" s="27" t="s">
        <v>64</v>
      </c>
      <c r="C32" s="27" t="s">
        <v>76</v>
      </c>
      <c r="D32" s="27" t="s">
        <v>49</v>
      </c>
      <c r="E32" s="27" t="s">
        <v>65</v>
      </c>
      <c r="F32" s="27" t="s">
        <v>66</v>
      </c>
      <c r="G32" s="27" t="s">
        <v>123</v>
      </c>
      <c r="H32" s="27" t="s">
        <v>124</v>
      </c>
      <c r="I32" s="27" t="s">
        <v>54</v>
      </c>
      <c r="J32" s="27" t="s">
        <v>81</v>
      </c>
      <c r="K32" s="27" t="s">
        <v>82</v>
      </c>
      <c r="L32" s="27" t="s">
        <v>57</v>
      </c>
      <c r="O32" s="27" t="s">
        <v>54</v>
      </c>
      <c r="P32" s="27" t="s">
        <v>155</v>
      </c>
      <c r="Q32" s="27" t="s">
        <v>57</v>
      </c>
      <c r="R32" s="27"/>
      <c r="S32" s="27" t="s">
        <v>54</v>
      </c>
      <c r="T32" s="10" t="s">
        <v>71</v>
      </c>
      <c r="U32" s="27" t="s">
        <v>60</v>
      </c>
      <c r="V32" s="27" t="s">
        <v>61</v>
      </c>
      <c r="W32" s="27" t="s">
        <v>62</v>
      </c>
      <c r="X32" s="27" t="s">
        <v>61</v>
      </c>
      <c r="Y32" s="27" t="s">
        <v>60</v>
      </c>
      <c r="Z32" s="27" t="s">
        <v>61</v>
      </c>
      <c r="AA32" s="10" t="s">
        <v>61</v>
      </c>
      <c r="AB32" s="27" t="s">
        <v>60</v>
      </c>
      <c r="AC32" s="27" t="s">
        <v>60</v>
      </c>
      <c r="AD32" s="27" t="s">
        <v>73</v>
      </c>
      <c r="AE32" s="27" t="s">
        <v>61</v>
      </c>
      <c r="AF32" s="10" t="s">
        <v>60</v>
      </c>
      <c r="AG32" s="10" t="s">
        <v>62</v>
      </c>
      <c r="AH32" s="10" t="s">
        <v>73</v>
      </c>
      <c r="AI32" s="10" t="s">
        <v>73</v>
      </c>
      <c r="AJ32" s="27" t="s">
        <v>73</v>
      </c>
      <c r="AK32" s="27" t="s">
        <v>61</v>
      </c>
      <c r="AL32" s="27" t="s">
        <v>61</v>
      </c>
      <c r="AM32" s="10" t="s">
        <v>72</v>
      </c>
      <c r="AN32" s="27" t="s">
        <v>73</v>
      </c>
      <c r="AO32" s="10" t="s">
        <v>62</v>
      </c>
      <c r="AP32" s="27" t="s">
        <v>61</v>
      </c>
      <c r="AQ32" s="27" t="s">
        <v>61</v>
      </c>
      <c r="AR32" s="10" t="s">
        <v>62</v>
      </c>
      <c r="AS32" s="10" t="s">
        <v>62</v>
      </c>
      <c r="AT32" s="28" t="s">
        <v>62</v>
      </c>
      <c r="AU32" s="27" t="s">
        <v>61</v>
      </c>
      <c r="AV32" s="4" t="s">
        <v>177</v>
      </c>
      <c r="AW32" s="6">
        <f>COUNTIF(AR2:AR392,"SA")</f>
        <v>19</v>
      </c>
      <c r="AX32" s="10">
        <f>COUNTIF(AR2:AR392,"A")</f>
        <v>44</v>
      </c>
      <c r="AY32" s="10">
        <f>COUNTIF(AR2:AR392,"N")</f>
        <v>64</v>
      </c>
      <c r="AZ32" s="10">
        <f>COUNTIF(AR2:AR392,"D")</f>
        <v>59</v>
      </c>
      <c r="BA32" s="10">
        <f>COUNTIF(AR2:AR392,"SD")</f>
        <v>3</v>
      </c>
    </row>
    <row r="33">
      <c r="A33" s="26">
        <v>45430.745226388884</v>
      </c>
      <c r="B33" s="27" t="s">
        <v>47</v>
      </c>
      <c r="C33" s="27" t="s">
        <v>48</v>
      </c>
      <c r="D33" s="27" t="s">
        <v>49</v>
      </c>
      <c r="E33" s="27" t="s">
        <v>65</v>
      </c>
      <c r="F33" s="27" t="s">
        <v>66</v>
      </c>
      <c r="G33" s="27" t="s">
        <v>87</v>
      </c>
      <c r="H33" s="27" t="s">
        <v>173</v>
      </c>
      <c r="I33" s="27" t="s">
        <v>54</v>
      </c>
      <c r="J33" s="27" t="s">
        <v>81</v>
      </c>
      <c r="K33" s="27" t="s">
        <v>82</v>
      </c>
      <c r="L33" s="27" t="s">
        <v>54</v>
      </c>
      <c r="M33" s="10" t="s">
        <v>274</v>
      </c>
      <c r="N33" s="10" t="s">
        <v>292</v>
      </c>
      <c r="O33" s="27" t="s">
        <v>54</v>
      </c>
      <c r="P33" s="27" t="s">
        <v>94</v>
      </c>
      <c r="Q33" s="27" t="s">
        <v>54</v>
      </c>
      <c r="R33" s="10" t="s">
        <v>84</v>
      </c>
      <c r="S33" s="27" t="s">
        <v>54</v>
      </c>
      <c r="T33" s="10" t="s">
        <v>85</v>
      </c>
      <c r="U33" s="27" t="s">
        <v>60</v>
      </c>
      <c r="V33" s="27" t="s">
        <v>60</v>
      </c>
      <c r="W33" s="27" t="s">
        <v>61</v>
      </c>
      <c r="X33" s="27" t="s">
        <v>61</v>
      </c>
      <c r="Y33" s="27" t="s">
        <v>60</v>
      </c>
      <c r="Z33" s="27" t="s">
        <v>60</v>
      </c>
      <c r="AA33" s="27" t="s">
        <v>61</v>
      </c>
      <c r="AB33" s="27" t="s">
        <v>60</v>
      </c>
      <c r="AC33" s="27" t="s">
        <v>61</v>
      </c>
      <c r="AD33" s="27" t="s">
        <v>61</v>
      </c>
      <c r="AE33" s="27" t="s">
        <v>62</v>
      </c>
      <c r="AF33" s="27" t="s">
        <v>73</v>
      </c>
      <c r="AG33" s="27" t="s">
        <v>61</v>
      </c>
      <c r="AH33" s="27" t="s">
        <v>62</v>
      </c>
      <c r="AI33" s="27" t="s">
        <v>61</v>
      </c>
      <c r="AJ33" s="27" t="s">
        <v>61</v>
      </c>
      <c r="AK33" s="27" t="s">
        <v>73</v>
      </c>
      <c r="AL33" s="27" t="s">
        <v>61</v>
      </c>
      <c r="AM33" s="27" t="s">
        <v>61</v>
      </c>
      <c r="AN33" s="27" t="s">
        <v>61</v>
      </c>
      <c r="AO33" s="27" t="s">
        <v>62</v>
      </c>
      <c r="AP33" s="27" t="s">
        <v>60</v>
      </c>
      <c r="AQ33" s="27" t="s">
        <v>60</v>
      </c>
      <c r="AR33" s="27" t="s">
        <v>73</v>
      </c>
      <c r="AS33" s="27" t="s">
        <v>61</v>
      </c>
      <c r="AT33" s="28" t="s">
        <v>61</v>
      </c>
      <c r="AU33" s="27" t="s">
        <v>61</v>
      </c>
      <c r="AV33" s="4" t="s">
        <v>178</v>
      </c>
      <c r="AW33" s="6">
        <f>COUNTIF(AS2:AS392,"SA")</f>
        <v>0</v>
      </c>
      <c r="AX33" s="10">
        <f>COUNTIF(AS2:AS392,"A")</f>
        <v>1</v>
      </c>
      <c r="AY33" s="10">
        <f>COUNTIF(AS2:AS392,"N")</f>
        <v>70</v>
      </c>
      <c r="AZ33" s="10">
        <f>COUNTIF(AS2:AS392,"D")</f>
        <v>117</v>
      </c>
      <c r="BA33" s="10">
        <f>COUNTIF(AS2:AS392,"SD")</f>
        <v>1</v>
      </c>
    </row>
    <row r="34">
      <c r="A34" s="26">
        <v>45430.75546300926</v>
      </c>
      <c r="B34" s="27" t="s">
        <v>64</v>
      </c>
      <c r="C34" s="27" t="s">
        <v>76</v>
      </c>
      <c r="D34" s="27" t="s">
        <v>127</v>
      </c>
      <c r="E34" s="27" t="s">
        <v>65</v>
      </c>
      <c r="F34" s="27" t="s">
        <v>66</v>
      </c>
      <c r="G34" s="27" t="s">
        <v>162</v>
      </c>
      <c r="H34" s="27" t="s">
        <v>179</v>
      </c>
      <c r="I34" s="27" t="s">
        <v>54</v>
      </c>
      <c r="J34" s="27" t="s">
        <v>81</v>
      </c>
      <c r="K34" s="27" t="s">
        <v>82</v>
      </c>
      <c r="L34" s="27" t="s">
        <v>57</v>
      </c>
      <c r="O34" s="27" t="s">
        <v>57</v>
      </c>
      <c r="Q34" s="27" t="s">
        <v>57</v>
      </c>
      <c r="S34" s="27" t="s">
        <v>54</v>
      </c>
      <c r="T34" s="10" t="s">
        <v>71</v>
      </c>
      <c r="U34" s="27" t="s">
        <v>60</v>
      </c>
      <c r="V34" s="27" t="s">
        <v>61</v>
      </c>
      <c r="W34" s="27" t="s">
        <v>73</v>
      </c>
      <c r="X34" s="27" t="s">
        <v>61</v>
      </c>
      <c r="Y34" s="27" t="s">
        <v>60</v>
      </c>
      <c r="Z34" s="27" t="s">
        <v>62</v>
      </c>
      <c r="AA34" s="27" t="s">
        <v>61</v>
      </c>
      <c r="AB34" s="27" t="s">
        <v>60</v>
      </c>
      <c r="AC34" s="27" t="s">
        <v>60</v>
      </c>
      <c r="AD34" s="27" t="s">
        <v>73</v>
      </c>
      <c r="AE34" s="27" t="s">
        <v>61</v>
      </c>
      <c r="AF34" s="27" t="s">
        <v>61</v>
      </c>
      <c r="AG34" s="27" t="s">
        <v>62</v>
      </c>
      <c r="AH34" s="27" t="s">
        <v>73</v>
      </c>
      <c r="AI34" s="27" t="s">
        <v>73</v>
      </c>
      <c r="AJ34" s="27" t="s">
        <v>73</v>
      </c>
      <c r="AK34" s="27" t="s">
        <v>61</v>
      </c>
      <c r="AL34" s="10" t="s">
        <v>61</v>
      </c>
      <c r="AM34" s="27" t="s">
        <v>73</v>
      </c>
      <c r="AN34" s="27" t="s">
        <v>73</v>
      </c>
      <c r="AO34" s="27" t="s">
        <v>73</v>
      </c>
      <c r="AP34" s="27" t="s">
        <v>62</v>
      </c>
      <c r="AQ34" s="27" t="s">
        <v>62</v>
      </c>
      <c r="AR34" s="27" t="s">
        <v>73</v>
      </c>
      <c r="AS34" s="27" t="s">
        <v>62</v>
      </c>
      <c r="AT34" s="28" t="s">
        <v>73</v>
      </c>
      <c r="AU34" s="27" t="s">
        <v>61</v>
      </c>
      <c r="AV34" s="4" t="s">
        <v>180</v>
      </c>
      <c r="AW34" s="6">
        <f>COUNTIF(AT2:AT392,"SA")</f>
        <v>0</v>
      </c>
      <c r="AX34" s="10">
        <f>COUNTIF(AT2:AT392,"A")</f>
        <v>1</v>
      </c>
      <c r="AY34" s="10">
        <f>COUNTIF(AT2:AT392,"N")</f>
        <v>56</v>
      </c>
      <c r="AZ34" s="10">
        <f>COUNTIF(AT2:AT392,"D")</f>
        <v>121</v>
      </c>
      <c r="BA34" s="10">
        <f>COUNTIF(AT2:AT392,"SD")</f>
        <v>12</v>
      </c>
    </row>
    <row r="35">
      <c r="A35" s="26">
        <v>45430.761756782405</v>
      </c>
      <c r="B35" s="27" t="s">
        <v>75</v>
      </c>
      <c r="C35" s="27" t="s">
        <v>76</v>
      </c>
      <c r="D35" s="27" t="s">
        <v>175</v>
      </c>
      <c r="E35" s="27" t="s">
        <v>65</v>
      </c>
      <c r="F35" s="27" t="s">
        <v>66</v>
      </c>
      <c r="G35" s="27" t="s">
        <v>233</v>
      </c>
      <c r="H35" s="27" t="s">
        <v>294</v>
      </c>
      <c r="I35" s="27" t="s">
        <v>54</v>
      </c>
      <c r="J35" s="27" t="s">
        <v>81</v>
      </c>
      <c r="K35" s="27" t="s">
        <v>82</v>
      </c>
      <c r="L35" s="27" t="s">
        <v>57</v>
      </c>
      <c r="O35" s="27" t="s">
        <v>57</v>
      </c>
      <c r="P35" s="27"/>
      <c r="Q35" s="27" t="s">
        <v>57</v>
      </c>
      <c r="S35" s="27" t="s">
        <v>54</v>
      </c>
      <c r="T35" s="27" t="s">
        <v>59</v>
      </c>
      <c r="U35" s="27" t="s">
        <v>60</v>
      </c>
      <c r="V35" s="27" t="s">
        <v>61</v>
      </c>
      <c r="W35" s="27" t="s">
        <v>73</v>
      </c>
      <c r="X35" s="27" t="s">
        <v>61</v>
      </c>
      <c r="Y35" s="27" t="s">
        <v>60</v>
      </c>
      <c r="Z35" s="27" t="s">
        <v>62</v>
      </c>
      <c r="AA35" s="27" t="s">
        <v>61</v>
      </c>
      <c r="AB35" s="27" t="s">
        <v>60</v>
      </c>
      <c r="AC35" s="27" t="s">
        <v>60</v>
      </c>
      <c r="AD35" s="27" t="s">
        <v>73</v>
      </c>
      <c r="AE35" s="27" t="s">
        <v>61</v>
      </c>
      <c r="AF35" s="27" t="s">
        <v>61</v>
      </c>
      <c r="AG35" s="27" t="s">
        <v>62</v>
      </c>
      <c r="AH35" s="27" t="s">
        <v>73</v>
      </c>
      <c r="AI35" s="27" t="s">
        <v>73</v>
      </c>
      <c r="AJ35" s="27" t="s">
        <v>73</v>
      </c>
      <c r="AK35" s="27" t="s">
        <v>60</v>
      </c>
      <c r="AL35" s="27" t="s">
        <v>61</v>
      </c>
      <c r="AM35" s="27" t="s">
        <v>73</v>
      </c>
      <c r="AN35" s="27" t="s">
        <v>73</v>
      </c>
      <c r="AO35" s="27" t="s">
        <v>73</v>
      </c>
      <c r="AP35" s="27" t="s">
        <v>62</v>
      </c>
      <c r="AQ35" s="27" t="s">
        <v>62</v>
      </c>
      <c r="AR35" s="27" t="s">
        <v>62</v>
      </c>
      <c r="AS35" s="27" t="s">
        <v>73</v>
      </c>
      <c r="AT35" s="28" t="s">
        <v>62</v>
      </c>
      <c r="AU35" s="27" t="s">
        <v>61</v>
      </c>
      <c r="AV35" s="4" t="s">
        <v>185</v>
      </c>
      <c r="AW35" s="6">
        <f>COUNTIF(AU2:AU392,"SA")</f>
        <v>7</v>
      </c>
      <c r="AX35" s="10">
        <f>COUNTIF(AU2:AU392,"A")</f>
        <v>176</v>
      </c>
      <c r="AY35" s="10">
        <f>COUNTIF(AU2:AU392,"N")</f>
        <v>6</v>
      </c>
      <c r="AZ35" s="10">
        <f>COUNTIF(AU2:AU392,"D")</f>
        <v>0</v>
      </c>
      <c r="BA35" s="10">
        <f>COUNTIF(AU2:AU392,"SD")</f>
        <v>0</v>
      </c>
    </row>
    <row r="36">
      <c r="A36" s="26">
        <v>45430.83710452546</v>
      </c>
      <c r="B36" s="10" t="s">
        <v>64</v>
      </c>
      <c r="C36" s="10" t="s">
        <v>76</v>
      </c>
      <c r="D36" s="10" t="s">
        <v>175</v>
      </c>
      <c r="E36" s="10" t="s">
        <v>65</v>
      </c>
      <c r="F36" s="27" t="s">
        <v>66</v>
      </c>
      <c r="G36" s="27" t="s">
        <v>159</v>
      </c>
      <c r="H36" s="27" t="s">
        <v>295</v>
      </c>
      <c r="I36" s="27" t="s">
        <v>54</v>
      </c>
      <c r="J36" s="27" t="s">
        <v>81</v>
      </c>
      <c r="K36" s="27" t="s">
        <v>82</v>
      </c>
      <c r="L36" s="27" t="s">
        <v>57</v>
      </c>
      <c r="O36" s="27" t="s">
        <v>54</v>
      </c>
      <c r="P36" s="27" t="s">
        <v>125</v>
      </c>
      <c r="Q36" s="27" t="s">
        <v>57</v>
      </c>
      <c r="S36" s="27" t="s">
        <v>54</v>
      </c>
      <c r="T36" s="27" t="s">
        <v>59</v>
      </c>
      <c r="U36" s="27" t="s">
        <v>60</v>
      </c>
      <c r="V36" s="27" t="s">
        <v>61</v>
      </c>
      <c r="W36" s="27" t="s">
        <v>73</v>
      </c>
      <c r="X36" s="27" t="s">
        <v>61</v>
      </c>
      <c r="Y36" s="27" t="s">
        <v>60</v>
      </c>
      <c r="Z36" s="27" t="s">
        <v>61</v>
      </c>
      <c r="AA36" s="27" t="s">
        <v>61</v>
      </c>
      <c r="AB36" s="27" t="s">
        <v>60</v>
      </c>
      <c r="AC36" s="27" t="s">
        <v>60</v>
      </c>
      <c r="AD36" s="27" t="s">
        <v>73</v>
      </c>
      <c r="AE36" s="27" t="s">
        <v>61</v>
      </c>
      <c r="AF36" s="27" t="s">
        <v>61</v>
      </c>
      <c r="AG36" s="27" t="s">
        <v>62</v>
      </c>
      <c r="AH36" s="27" t="s">
        <v>73</v>
      </c>
      <c r="AI36" s="27" t="s">
        <v>73</v>
      </c>
      <c r="AJ36" s="27" t="s">
        <v>73</v>
      </c>
      <c r="AK36" s="27" t="s">
        <v>60</v>
      </c>
      <c r="AL36" s="27" t="s">
        <v>61</v>
      </c>
      <c r="AM36" s="27" t="s">
        <v>73</v>
      </c>
      <c r="AN36" s="27" t="s">
        <v>73</v>
      </c>
      <c r="AO36" s="27" t="s">
        <v>73</v>
      </c>
      <c r="AP36" s="27" t="s">
        <v>61</v>
      </c>
      <c r="AQ36" s="27" t="s">
        <v>62</v>
      </c>
      <c r="AR36" s="27" t="s">
        <v>62</v>
      </c>
      <c r="AS36" s="27" t="s">
        <v>62</v>
      </c>
      <c r="AT36" s="28" t="s">
        <v>73</v>
      </c>
      <c r="AU36" s="27" t="s">
        <v>61</v>
      </c>
      <c r="AW36" s="6"/>
    </row>
    <row r="37">
      <c r="A37" s="26">
        <v>45430.84346128472</v>
      </c>
      <c r="B37" s="27" t="s">
        <v>168</v>
      </c>
      <c r="C37" s="27" t="s">
        <v>76</v>
      </c>
      <c r="D37" s="27" t="s">
        <v>175</v>
      </c>
      <c r="E37" s="27" t="s">
        <v>65</v>
      </c>
      <c r="F37" s="27" t="s">
        <v>66</v>
      </c>
      <c r="G37" s="27" t="s">
        <v>229</v>
      </c>
      <c r="H37" s="27" t="s">
        <v>289</v>
      </c>
      <c r="I37" s="27" t="s">
        <v>54</v>
      </c>
      <c r="J37" s="27" t="s">
        <v>81</v>
      </c>
      <c r="K37" s="27" t="s">
        <v>219</v>
      </c>
      <c r="L37" s="27" t="s">
        <v>57</v>
      </c>
      <c r="O37" s="27" t="s">
        <v>54</v>
      </c>
      <c r="P37" s="27" t="s">
        <v>100</v>
      </c>
      <c r="Q37" s="27" t="s">
        <v>57</v>
      </c>
      <c r="S37" s="27" t="s">
        <v>57</v>
      </c>
      <c r="T37" s="27"/>
      <c r="U37" s="27" t="s">
        <v>60</v>
      </c>
      <c r="V37" s="27" t="s">
        <v>62</v>
      </c>
      <c r="W37" s="27" t="s">
        <v>73</v>
      </c>
      <c r="X37" s="27" t="s">
        <v>61</v>
      </c>
      <c r="Y37" s="27" t="s">
        <v>60</v>
      </c>
      <c r="Z37" s="27" t="s">
        <v>62</v>
      </c>
      <c r="AA37" s="27" t="s">
        <v>61</v>
      </c>
      <c r="AB37" s="27" t="s">
        <v>60</v>
      </c>
      <c r="AC37" s="27" t="s">
        <v>60</v>
      </c>
      <c r="AD37" s="27" t="s">
        <v>73</v>
      </c>
      <c r="AE37" s="27" t="s">
        <v>61</v>
      </c>
      <c r="AF37" s="27" t="s">
        <v>60</v>
      </c>
      <c r="AG37" s="27" t="s">
        <v>73</v>
      </c>
      <c r="AH37" s="27" t="s">
        <v>73</v>
      </c>
      <c r="AI37" s="27" t="s">
        <v>73</v>
      </c>
      <c r="AJ37" s="27" t="s">
        <v>73</v>
      </c>
      <c r="AK37" s="27" t="s">
        <v>60</v>
      </c>
      <c r="AL37" s="27" t="s">
        <v>61</v>
      </c>
      <c r="AM37" s="27" t="s">
        <v>73</v>
      </c>
      <c r="AN37" s="27" t="s">
        <v>73</v>
      </c>
      <c r="AO37" s="27" t="s">
        <v>62</v>
      </c>
      <c r="AP37" s="27" t="s">
        <v>62</v>
      </c>
      <c r="AQ37" s="27" t="s">
        <v>62</v>
      </c>
      <c r="AR37" s="27" t="s">
        <v>62</v>
      </c>
      <c r="AS37" s="27" t="s">
        <v>73</v>
      </c>
      <c r="AT37" s="28" t="s">
        <v>73</v>
      </c>
      <c r="AU37" s="27" t="s">
        <v>61</v>
      </c>
      <c r="AW37" s="6"/>
    </row>
    <row r="38">
      <c r="A38" s="26">
        <v>45430.84755947917</v>
      </c>
      <c r="B38" s="27" t="s">
        <v>47</v>
      </c>
      <c r="C38" s="27" t="s">
        <v>76</v>
      </c>
      <c r="D38" s="27" t="s">
        <v>89</v>
      </c>
      <c r="E38" s="27" t="s">
        <v>65</v>
      </c>
      <c r="F38" s="27" t="s">
        <v>66</v>
      </c>
      <c r="G38" s="27" t="s">
        <v>87</v>
      </c>
      <c r="H38" s="27" t="s">
        <v>66</v>
      </c>
      <c r="I38" s="27" t="s">
        <v>54</v>
      </c>
      <c r="J38" s="10" t="s">
        <v>81</v>
      </c>
      <c r="K38" s="27" t="s">
        <v>82</v>
      </c>
      <c r="L38" s="27" t="s">
        <v>54</v>
      </c>
      <c r="M38" s="10" t="s">
        <v>55</v>
      </c>
      <c r="N38" s="10" t="s">
        <v>235</v>
      </c>
      <c r="O38" s="27" t="s">
        <v>57</v>
      </c>
      <c r="P38" s="27"/>
      <c r="Q38" s="27"/>
      <c r="S38" s="27" t="s">
        <v>54</v>
      </c>
      <c r="T38" s="27" t="s">
        <v>71</v>
      </c>
      <c r="U38" s="10" t="s">
        <v>60</v>
      </c>
      <c r="V38" s="10" t="s">
        <v>61</v>
      </c>
      <c r="W38" s="10" t="s">
        <v>73</v>
      </c>
      <c r="X38" s="10" t="s">
        <v>61</v>
      </c>
      <c r="Y38" s="10" t="s">
        <v>60</v>
      </c>
      <c r="Z38" s="10" t="s">
        <v>61</v>
      </c>
      <c r="AA38" s="10" t="s">
        <v>61</v>
      </c>
      <c r="AB38" s="10" t="s">
        <v>60</v>
      </c>
      <c r="AC38" s="10" t="s">
        <v>60</v>
      </c>
      <c r="AD38" s="10" t="s">
        <v>73</v>
      </c>
      <c r="AE38" s="10" t="s">
        <v>61</v>
      </c>
      <c r="AF38" s="10" t="s">
        <v>61</v>
      </c>
      <c r="AG38" s="10" t="s">
        <v>62</v>
      </c>
      <c r="AH38" s="10" t="s">
        <v>73</v>
      </c>
      <c r="AI38" s="10" t="s">
        <v>73</v>
      </c>
      <c r="AJ38" s="10" t="s">
        <v>73</v>
      </c>
      <c r="AK38" s="10" t="s">
        <v>61</v>
      </c>
      <c r="AL38" s="10" t="s">
        <v>61</v>
      </c>
      <c r="AM38" s="10" t="s">
        <v>73</v>
      </c>
      <c r="AN38" s="10" t="s">
        <v>73</v>
      </c>
      <c r="AO38" s="10" t="s">
        <v>62</v>
      </c>
      <c r="AP38" s="10" t="s">
        <v>61</v>
      </c>
      <c r="AQ38" s="10" t="s">
        <v>61</v>
      </c>
      <c r="AR38" s="10" t="s">
        <v>62</v>
      </c>
      <c r="AS38" s="10" t="s">
        <v>62</v>
      </c>
      <c r="AT38" s="13" t="s">
        <v>73</v>
      </c>
      <c r="AU38" s="10" t="s">
        <v>61</v>
      </c>
    </row>
    <row r="39">
      <c r="A39" s="26">
        <v>45430.85122232639</v>
      </c>
      <c r="B39" s="10" t="s">
        <v>75</v>
      </c>
      <c r="C39" s="10" t="s">
        <v>48</v>
      </c>
      <c r="D39" s="10" t="s">
        <v>49</v>
      </c>
      <c r="E39" s="10" t="s">
        <v>65</v>
      </c>
      <c r="F39" s="10" t="s">
        <v>66</v>
      </c>
      <c r="G39" s="10" t="s">
        <v>67</v>
      </c>
      <c r="H39" s="10" t="s">
        <v>255</v>
      </c>
      <c r="I39" s="10" t="s">
        <v>54</v>
      </c>
      <c r="J39" s="10" t="s">
        <v>81</v>
      </c>
      <c r="K39" s="10" t="s">
        <v>82</v>
      </c>
      <c r="L39" s="10" t="s">
        <v>57</v>
      </c>
      <c r="O39" s="10" t="s">
        <v>57</v>
      </c>
      <c r="Q39" s="10" t="s">
        <v>57</v>
      </c>
      <c r="S39" s="10" t="s">
        <v>57</v>
      </c>
      <c r="U39" s="10" t="s">
        <v>60</v>
      </c>
      <c r="V39" s="10" t="s">
        <v>61</v>
      </c>
      <c r="W39" s="10" t="s">
        <v>73</v>
      </c>
      <c r="X39" s="10" t="s">
        <v>61</v>
      </c>
      <c r="Y39" s="10" t="s">
        <v>60</v>
      </c>
      <c r="Z39" s="10" t="s">
        <v>62</v>
      </c>
      <c r="AA39" s="10" t="s">
        <v>61</v>
      </c>
      <c r="AB39" s="10" t="s">
        <v>60</v>
      </c>
      <c r="AC39" s="10" t="s">
        <v>60</v>
      </c>
      <c r="AD39" s="10" t="s">
        <v>73</v>
      </c>
      <c r="AE39" s="10" t="s">
        <v>62</v>
      </c>
      <c r="AF39" s="10" t="s">
        <v>61</v>
      </c>
      <c r="AG39" s="10" t="s">
        <v>73</v>
      </c>
      <c r="AH39" s="10" t="s">
        <v>73</v>
      </c>
      <c r="AI39" s="10" t="s">
        <v>73</v>
      </c>
      <c r="AJ39" s="10" t="s">
        <v>73</v>
      </c>
      <c r="AK39" s="10" t="s">
        <v>61</v>
      </c>
      <c r="AL39" s="10" t="s">
        <v>61</v>
      </c>
      <c r="AM39" s="10" t="s">
        <v>73</v>
      </c>
      <c r="AN39" s="10" t="s">
        <v>73</v>
      </c>
      <c r="AO39" s="10" t="s">
        <v>62</v>
      </c>
      <c r="AP39" s="10" t="s">
        <v>62</v>
      </c>
      <c r="AQ39" s="10" t="s">
        <v>62</v>
      </c>
      <c r="AR39" s="10" t="s">
        <v>62</v>
      </c>
      <c r="AS39" s="10" t="s">
        <v>73</v>
      </c>
      <c r="AT39" s="13" t="s">
        <v>73</v>
      </c>
      <c r="AU39" s="10" t="s">
        <v>61</v>
      </c>
    </row>
    <row r="40">
      <c r="A40" s="26">
        <v>45431.191245625</v>
      </c>
      <c r="B40" s="27" t="s">
        <v>64</v>
      </c>
      <c r="C40" s="27" t="s">
        <v>48</v>
      </c>
      <c r="D40" s="27" t="s">
        <v>49</v>
      </c>
      <c r="E40" s="27" t="s">
        <v>181</v>
      </c>
      <c r="F40" s="27" t="s">
        <v>182</v>
      </c>
      <c r="G40" s="27" t="s">
        <v>307</v>
      </c>
      <c r="H40" s="27" t="s">
        <v>308</v>
      </c>
      <c r="I40" s="27" t="s">
        <v>54</v>
      </c>
      <c r="J40" s="27" t="s">
        <v>81</v>
      </c>
      <c r="K40" s="27" t="s">
        <v>82</v>
      </c>
      <c r="L40" s="27" t="s">
        <v>57</v>
      </c>
      <c r="M40" s="27"/>
      <c r="N40" s="27"/>
      <c r="O40" s="27" t="s">
        <v>54</v>
      </c>
      <c r="P40" s="10" t="s">
        <v>125</v>
      </c>
      <c r="Q40" s="27" t="s">
        <v>57</v>
      </c>
      <c r="S40" s="27" t="s">
        <v>57</v>
      </c>
      <c r="T40" s="27"/>
      <c r="U40" s="27" t="s">
        <v>60</v>
      </c>
      <c r="V40" s="27" t="s">
        <v>61</v>
      </c>
      <c r="W40" s="27" t="s">
        <v>73</v>
      </c>
      <c r="X40" s="27" t="s">
        <v>61</v>
      </c>
      <c r="Y40" s="27" t="s">
        <v>60</v>
      </c>
      <c r="Z40" s="10" t="s">
        <v>61</v>
      </c>
      <c r="AA40" s="27" t="s">
        <v>61</v>
      </c>
      <c r="AB40" s="27" t="s">
        <v>60</v>
      </c>
      <c r="AC40" s="27" t="s">
        <v>60</v>
      </c>
      <c r="AD40" s="27" t="s">
        <v>73</v>
      </c>
      <c r="AE40" s="27" t="s">
        <v>61</v>
      </c>
      <c r="AF40" s="27" t="s">
        <v>61</v>
      </c>
      <c r="AG40" s="27" t="s">
        <v>62</v>
      </c>
      <c r="AH40" s="27" t="s">
        <v>62</v>
      </c>
      <c r="AI40" s="27" t="s">
        <v>62</v>
      </c>
      <c r="AJ40" s="27" t="s">
        <v>62</v>
      </c>
      <c r="AK40" s="27" t="s">
        <v>61</v>
      </c>
      <c r="AL40" s="27" t="s">
        <v>61</v>
      </c>
      <c r="AM40" s="27" t="s">
        <v>73</v>
      </c>
      <c r="AN40" s="27" t="s">
        <v>73</v>
      </c>
      <c r="AO40" s="27" t="s">
        <v>73</v>
      </c>
      <c r="AP40" s="27" t="s">
        <v>61</v>
      </c>
      <c r="AQ40" s="27" t="s">
        <v>61</v>
      </c>
      <c r="AR40" s="27" t="s">
        <v>62</v>
      </c>
      <c r="AS40" s="27" t="s">
        <v>62</v>
      </c>
      <c r="AT40" s="28" t="s">
        <v>73</v>
      </c>
      <c r="AU40" s="27" t="s">
        <v>61</v>
      </c>
      <c r="AW40" s="6"/>
    </row>
    <row r="41">
      <c r="A41" s="26">
        <v>45431.19470640046</v>
      </c>
      <c r="B41" s="27" t="s">
        <v>168</v>
      </c>
      <c r="C41" s="27" t="s">
        <v>76</v>
      </c>
      <c r="D41" s="27" t="s">
        <v>175</v>
      </c>
      <c r="E41" s="27" t="s">
        <v>181</v>
      </c>
      <c r="F41" s="27" t="s">
        <v>182</v>
      </c>
      <c r="G41" s="27" t="s">
        <v>309</v>
      </c>
      <c r="H41" s="27" t="s">
        <v>310</v>
      </c>
      <c r="I41" s="27" t="s">
        <v>54</v>
      </c>
      <c r="J41" s="27" t="s">
        <v>81</v>
      </c>
      <c r="K41" s="27" t="s">
        <v>82</v>
      </c>
      <c r="L41" s="27" t="s">
        <v>57</v>
      </c>
      <c r="M41" s="27"/>
      <c r="N41" s="27"/>
      <c r="O41" s="27" t="s">
        <v>54</v>
      </c>
      <c r="P41" s="27" t="s">
        <v>69</v>
      </c>
      <c r="Q41" s="27" t="s">
        <v>57</v>
      </c>
      <c r="R41" s="27"/>
      <c r="S41" s="27" t="s">
        <v>57</v>
      </c>
      <c r="T41" s="27"/>
      <c r="U41" s="27" t="s">
        <v>60</v>
      </c>
      <c r="V41" s="27" t="s">
        <v>60</v>
      </c>
      <c r="W41" s="27" t="s">
        <v>73</v>
      </c>
      <c r="X41" s="27" t="s">
        <v>61</v>
      </c>
      <c r="Y41" s="27" t="s">
        <v>60</v>
      </c>
      <c r="Z41" s="27" t="s">
        <v>62</v>
      </c>
      <c r="AA41" s="27" t="s">
        <v>61</v>
      </c>
      <c r="AB41" s="27" t="s">
        <v>60</v>
      </c>
      <c r="AC41" s="27" t="s">
        <v>60</v>
      </c>
      <c r="AD41" s="27" t="s">
        <v>73</v>
      </c>
      <c r="AE41" s="27" t="s">
        <v>61</v>
      </c>
      <c r="AF41" s="27" t="s">
        <v>61</v>
      </c>
      <c r="AG41" s="27" t="s">
        <v>62</v>
      </c>
      <c r="AH41" s="27" t="s">
        <v>73</v>
      </c>
      <c r="AI41" s="27" t="s">
        <v>73</v>
      </c>
      <c r="AJ41" s="27" t="s">
        <v>73</v>
      </c>
      <c r="AK41" s="27" t="s">
        <v>61</v>
      </c>
      <c r="AL41" s="27" t="s">
        <v>61</v>
      </c>
      <c r="AM41" s="27" t="s">
        <v>73</v>
      </c>
      <c r="AN41" s="27" t="s">
        <v>73</v>
      </c>
      <c r="AO41" s="27" t="s">
        <v>62</v>
      </c>
      <c r="AP41" s="27" t="s">
        <v>62</v>
      </c>
      <c r="AQ41" s="27" t="s">
        <v>62</v>
      </c>
      <c r="AR41" s="27" t="s">
        <v>73</v>
      </c>
      <c r="AS41" s="27" t="s">
        <v>73</v>
      </c>
      <c r="AT41" s="28" t="s">
        <v>73</v>
      </c>
      <c r="AU41" s="27" t="s">
        <v>61</v>
      </c>
      <c r="AW41" s="6"/>
    </row>
    <row r="42">
      <c r="A42" s="26">
        <v>45431.19774726852</v>
      </c>
      <c r="B42" s="27" t="s">
        <v>168</v>
      </c>
      <c r="C42" s="27" t="s">
        <v>76</v>
      </c>
      <c r="D42" s="27" t="s">
        <v>127</v>
      </c>
      <c r="E42" s="27" t="s">
        <v>181</v>
      </c>
      <c r="F42" s="27" t="s">
        <v>182</v>
      </c>
      <c r="G42" s="27" t="s">
        <v>311</v>
      </c>
      <c r="H42" s="27" t="s">
        <v>312</v>
      </c>
      <c r="I42" s="27" t="s">
        <v>54</v>
      </c>
      <c r="J42" s="27" t="s">
        <v>81</v>
      </c>
      <c r="K42" s="27" t="s">
        <v>219</v>
      </c>
      <c r="L42" s="27" t="s">
        <v>57</v>
      </c>
      <c r="O42" s="27" t="s">
        <v>54</v>
      </c>
      <c r="P42" s="10" t="s">
        <v>100</v>
      </c>
      <c r="Q42" s="27" t="s">
        <v>57</v>
      </c>
      <c r="S42" s="27" t="s">
        <v>57</v>
      </c>
      <c r="U42" s="27" t="s">
        <v>60</v>
      </c>
      <c r="V42" s="27" t="s">
        <v>60</v>
      </c>
      <c r="W42" s="27" t="s">
        <v>73</v>
      </c>
      <c r="X42" s="27" t="s">
        <v>61</v>
      </c>
      <c r="Y42" s="27" t="s">
        <v>60</v>
      </c>
      <c r="Z42" s="27" t="s">
        <v>62</v>
      </c>
      <c r="AA42" s="27" t="s">
        <v>61</v>
      </c>
      <c r="AB42" s="27" t="s">
        <v>60</v>
      </c>
      <c r="AC42" s="27" t="s">
        <v>61</v>
      </c>
      <c r="AD42" s="27" t="s">
        <v>73</v>
      </c>
      <c r="AE42" s="27" t="s">
        <v>61</v>
      </c>
      <c r="AF42" s="27" t="s">
        <v>61</v>
      </c>
      <c r="AG42" s="27" t="s">
        <v>73</v>
      </c>
      <c r="AH42" s="27" t="s">
        <v>73</v>
      </c>
      <c r="AI42" s="27" t="s">
        <v>73</v>
      </c>
      <c r="AJ42" s="27" t="s">
        <v>73</v>
      </c>
      <c r="AK42" s="27" t="s">
        <v>61</v>
      </c>
      <c r="AL42" s="27" t="s">
        <v>61</v>
      </c>
      <c r="AM42" s="27" t="s">
        <v>73</v>
      </c>
      <c r="AN42" s="27" t="s">
        <v>73</v>
      </c>
      <c r="AO42" s="27" t="s">
        <v>73</v>
      </c>
      <c r="AP42" s="27" t="s">
        <v>62</v>
      </c>
      <c r="AQ42" s="27" t="s">
        <v>62</v>
      </c>
      <c r="AR42" s="27" t="s">
        <v>73</v>
      </c>
      <c r="AS42" s="27" t="s">
        <v>73</v>
      </c>
      <c r="AT42" s="28" t="s">
        <v>73</v>
      </c>
      <c r="AU42" s="27" t="s">
        <v>61</v>
      </c>
      <c r="AV42" s="4" t="s">
        <v>197</v>
      </c>
      <c r="AW42" s="6"/>
    </row>
    <row r="43">
      <c r="A43" s="26">
        <v>45431.20103538195</v>
      </c>
      <c r="B43" s="27" t="s">
        <v>47</v>
      </c>
      <c r="C43" s="27" t="s">
        <v>48</v>
      </c>
      <c r="D43" s="27" t="s">
        <v>278</v>
      </c>
      <c r="E43" s="27" t="s">
        <v>181</v>
      </c>
      <c r="F43" s="27" t="s">
        <v>182</v>
      </c>
      <c r="G43" s="27" t="s">
        <v>309</v>
      </c>
      <c r="H43" s="27" t="s">
        <v>310</v>
      </c>
      <c r="I43" s="27" t="s">
        <v>54</v>
      </c>
      <c r="J43" s="27" t="s">
        <v>81</v>
      </c>
      <c r="K43" s="27" t="s">
        <v>219</v>
      </c>
      <c r="L43" s="27" t="s">
        <v>57</v>
      </c>
      <c r="M43" s="27"/>
      <c r="N43" s="27"/>
      <c r="O43" s="27" t="s">
        <v>54</v>
      </c>
      <c r="P43" s="10" t="s">
        <v>100</v>
      </c>
      <c r="Q43" s="27" t="s">
        <v>57</v>
      </c>
      <c r="S43" s="27" t="s">
        <v>57</v>
      </c>
      <c r="T43" s="27"/>
      <c r="U43" s="27" t="s">
        <v>60</v>
      </c>
      <c r="V43" s="27" t="s">
        <v>60</v>
      </c>
      <c r="W43" s="27" t="s">
        <v>73</v>
      </c>
      <c r="X43" s="27" t="s">
        <v>61</v>
      </c>
      <c r="Y43" s="27" t="s">
        <v>60</v>
      </c>
      <c r="Z43" s="27" t="s">
        <v>62</v>
      </c>
      <c r="AA43" s="27" t="s">
        <v>61</v>
      </c>
      <c r="AB43" s="27" t="s">
        <v>60</v>
      </c>
      <c r="AC43" s="27" t="s">
        <v>60</v>
      </c>
      <c r="AD43" s="27" t="s">
        <v>73</v>
      </c>
      <c r="AE43" s="27" t="s">
        <v>61</v>
      </c>
      <c r="AF43" s="27" t="s">
        <v>61</v>
      </c>
      <c r="AG43" s="27" t="s">
        <v>72</v>
      </c>
      <c r="AH43" s="27" t="s">
        <v>72</v>
      </c>
      <c r="AI43" s="27" t="s">
        <v>72</v>
      </c>
      <c r="AJ43" s="27" t="s">
        <v>72</v>
      </c>
      <c r="AK43" s="27" t="s">
        <v>60</v>
      </c>
      <c r="AL43" s="27" t="s">
        <v>61</v>
      </c>
      <c r="AM43" s="27" t="s">
        <v>72</v>
      </c>
      <c r="AN43" s="27" t="s">
        <v>72</v>
      </c>
      <c r="AO43" s="27" t="s">
        <v>73</v>
      </c>
      <c r="AP43" s="27" t="s">
        <v>62</v>
      </c>
      <c r="AQ43" s="27" t="s">
        <v>62</v>
      </c>
      <c r="AR43" s="27" t="s">
        <v>73</v>
      </c>
      <c r="AS43" s="27" t="s">
        <v>73</v>
      </c>
      <c r="AT43" s="28" t="s">
        <v>73</v>
      </c>
      <c r="AU43" s="27" t="s">
        <v>61</v>
      </c>
      <c r="AW43" s="6"/>
    </row>
    <row r="44">
      <c r="A44" s="26">
        <v>45431.20504375</v>
      </c>
      <c r="B44" s="27" t="s">
        <v>64</v>
      </c>
      <c r="C44" s="27" t="s">
        <v>76</v>
      </c>
      <c r="D44" s="27" t="s">
        <v>278</v>
      </c>
      <c r="E44" s="27" t="s">
        <v>181</v>
      </c>
      <c r="F44" s="27" t="s">
        <v>182</v>
      </c>
      <c r="G44" s="27" t="s">
        <v>311</v>
      </c>
      <c r="H44" s="27" t="s">
        <v>313</v>
      </c>
      <c r="I44" s="27" t="s">
        <v>54</v>
      </c>
      <c r="J44" s="27" t="s">
        <v>81</v>
      </c>
      <c r="K44" s="27" t="s">
        <v>82</v>
      </c>
      <c r="L44" s="27" t="s">
        <v>54</v>
      </c>
      <c r="M44" s="10" t="s">
        <v>314</v>
      </c>
      <c r="N44" s="10" t="s">
        <v>235</v>
      </c>
      <c r="O44" s="27" t="s">
        <v>57</v>
      </c>
      <c r="P44" s="27"/>
      <c r="Q44" s="27" t="s">
        <v>57</v>
      </c>
      <c r="S44" s="27" t="s">
        <v>57</v>
      </c>
      <c r="U44" s="27" t="s">
        <v>60</v>
      </c>
      <c r="V44" s="27" t="s">
        <v>60</v>
      </c>
      <c r="W44" s="27" t="s">
        <v>73</v>
      </c>
      <c r="X44" s="27" t="s">
        <v>61</v>
      </c>
      <c r="Y44" s="27" t="s">
        <v>60</v>
      </c>
      <c r="Z44" s="27" t="s">
        <v>62</v>
      </c>
      <c r="AA44" s="27" t="s">
        <v>61</v>
      </c>
      <c r="AB44" s="27" t="s">
        <v>61</v>
      </c>
      <c r="AC44" s="27" t="s">
        <v>60</v>
      </c>
      <c r="AD44" s="27" t="s">
        <v>73</v>
      </c>
      <c r="AE44" s="27" t="s">
        <v>61</v>
      </c>
      <c r="AF44" s="27" t="s">
        <v>61</v>
      </c>
      <c r="AG44" s="27" t="s">
        <v>62</v>
      </c>
      <c r="AH44" s="27" t="s">
        <v>62</v>
      </c>
      <c r="AI44" s="27" t="s">
        <v>62</v>
      </c>
      <c r="AJ44" s="27" t="s">
        <v>62</v>
      </c>
      <c r="AK44" s="27" t="s">
        <v>61</v>
      </c>
      <c r="AL44" s="27" t="s">
        <v>61</v>
      </c>
      <c r="AM44" s="27" t="s">
        <v>73</v>
      </c>
      <c r="AN44" s="27" t="s">
        <v>72</v>
      </c>
      <c r="AO44" s="27" t="s">
        <v>62</v>
      </c>
      <c r="AP44" s="27" t="s">
        <v>62</v>
      </c>
      <c r="AQ44" s="27" t="s">
        <v>62</v>
      </c>
      <c r="AR44" s="27" t="s">
        <v>62</v>
      </c>
      <c r="AS44" s="27" t="s">
        <v>62</v>
      </c>
      <c r="AT44" s="28" t="s">
        <v>62</v>
      </c>
      <c r="AU44" s="27" t="s">
        <v>61</v>
      </c>
      <c r="AW44" s="6"/>
    </row>
    <row r="45">
      <c r="A45" s="26">
        <v>45431.32773355324</v>
      </c>
      <c r="B45" s="27" t="s">
        <v>251</v>
      </c>
      <c r="C45" s="27" t="s">
        <v>48</v>
      </c>
      <c r="D45" s="27" t="s">
        <v>127</v>
      </c>
      <c r="E45" s="27" t="s">
        <v>181</v>
      </c>
      <c r="F45" s="27" t="s">
        <v>182</v>
      </c>
      <c r="G45" s="27" t="s">
        <v>217</v>
      </c>
      <c r="H45" s="27" t="s">
        <v>316</v>
      </c>
      <c r="I45" s="27" t="s">
        <v>54</v>
      </c>
      <c r="J45" s="27" t="s">
        <v>81</v>
      </c>
      <c r="K45" s="27" t="s">
        <v>219</v>
      </c>
      <c r="L45" s="27" t="s">
        <v>57</v>
      </c>
      <c r="O45" s="27" t="s">
        <v>57</v>
      </c>
      <c r="P45" s="27"/>
      <c r="Q45" s="27" t="s">
        <v>57</v>
      </c>
      <c r="R45" s="27"/>
      <c r="S45" s="27"/>
      <c r="T45" s="27"/>
      <c r="U45" s="27" t="s">
        <v>60</v>
      </c>
      <c r="V45" s="27" t="s">
        <v>60</v>
      </c>
      <c r="W45" s="27" t="s">
        <v>73</v>
      </c>
      <c r="X45" s="27" t="s">
        <v>61</v>
      </c>
      <c r="Y45" s="27" t="s">
        <v>60</v>
      </c>
      <c r="Z45" s="27" t="s">
        <v>62</v>
      </c>
      <c r="AA45" s="27" t="s">
        <v>61</v>
      </c>
      <c r="AB45" s="27" t="s">
        <v>60</v>
      </c>
      <c r="AC45" s="27" t="s">
        <v>60</v>
      </c>
      <c r="AD45" s="27" t="s">
        <v>72</v>
      </c>
      <c r="AE45" s="27" t="s">
        <v>61</v>
      </c>
      <c r="AF45" s="27" t="s">
        <v>61</v>
      </c>
      <c r="AG45" s="27" t="s">
        <v>73</v>
      </c>
      <c r="AH45" s="27" t="s">
        <v>73</v>
      </c>
      <c r="AI45" s="27" t="s">
        <v>73</v>
      </c>
      <c r="AJ45" s="27" t="s">
        <v>73</v>
      </c>
      <c r="AK45" s="27" t="s">
        <v>60</v>
      </c>
      <c r="AL45" s="27" t="s">
        <v>61</v>
      </c>
      <c r="AM45" s="27" t="s">
        <v>72</v>
      </c>
      <c r="AN45" s="27" t="s">
        <v>72</v>
      </c>
      <c r="AO45" s="27" t="s">
        <v>73</v>
      </c>
      <c r="AP45" s="27" t="s">
        <v>62</v>
      </c>
      <c r="AQ45" s="27" t="s">
        <v>62</v>
      </c>
      <c r="AR45" s="27" t="s">
        <v>73</v>
      </c>
      <c r="AS45" s="27" t="s">
        <v>62</v>
      </c>
      <c r="AT45" s="28" t="s">
        <v>72</v>
      </c>
      <c r="AU45" s="27" t="s">
        <v>61</v>
      </c>
      <c r="AW45" s="6"/>
    </row>
    <row r="46">
      <c r="A46" s="26">
        <v>45431.330919733795</v>
      </c>
      <c r="B46" s="27" t="s">
        <v>75</v>
      </c>
      <c r="C46" s="27" t="s">
        <v>76</v>
      </c>
      <c r="D46" s="27" t="s">
        <v>127</v>
      </c>
      <c r="E46" s="27" t="s">
        <v>181</v>
      </c>
      <c r="F46" s="27" t="s">
        <v>182</v>
      </c>
      <c r="G46" s="27" t="s">
        <v>263</v>
      </c>
      <c r="H46" s="27" t="s">
        <v>317</v>
      </c>
      <c r="I46" s="27" t="s">
        <v>54</v>
      </c>
      <c r="J46" s="27" t="s">
        <v>81</v>
      </c>
      <c r="K46" s="27" t="s">
        <v>82</v>
      </c>
      <c r="L46" s="27" t="s">
        <v>57</v>
      </c>
      <c r="O46" s="27" t="s">
        <v>57</v>
      </c>
      <c r="P46" s="27"/>
      <c r="Q46" s="27" t="s">
        <v>57</v>
      </c>
      <c r="R46" s="27"/>
      <c r="S46" s="27" t="s">
        <v>57</v>
      </c>
      <c r="U46" s="27" t="s">
        <v>60</v>
      </c>
      <c r="V46" s="27" t="s">
        <v>61</v>
      </c>
      <c r="W46" s="27" t="s">
        <v>62</v>
      </c>
      <c r="X46" s="27" t="s">
        <v>61</v>
      </c>
      <c r="Y46" s="27" t="s">
        <v>60</v>
      </c>
      <c r="Z46" s="27" t="s">
        <v>62</v>
      </c>
      <c r="AA46" s="27" t="s">
        <v>61</v>
      </c>
      <c r="AB46" s="27" t="s">
        <v>60</v>
      </c>
      <c r="AC46" s="27" t="s">
        <v>60</v>
      </c>
      <c r="AD46" s="27" t="s">
        <v>73</v>
      </c>
      <c r="AE46" s="27" t="s">
        <v>61</v>
      </c>
      <c r="AF46" s="27" t="s">
        <v>61</v>
      </c>
      <c r="AG46" s="27" t="s">
        <v>73</v>
      </c>
      <c r="AH46" s="27" t="s">
        <v>73</v>
      </c>
      <c r="AI46" s="27" t="s">
        <v>72</v>
      </c>
      <c r="AJ46" s="27" t="s">
        <v>72</v>
      </c>
      <c r="AK46" s="27" t="s">
        <v>60</v>
      </c>
      <c r="AL46" s="27" t="s">
        <v>61</v>
      </c>
      <c r="AM46" s="27" t="s">
        <v>72</v>
      </c>
      <c r="AN46" s="27" t="s">
        <v>72</v>
      </c>
      <c r="AO46" s="27" t="s">
        <v>62</v>
      </c>
      <c r="AP46" s="27" t="s">
        <v>62</v>
      </c>
      <c r="AQ46" s="27" t="s">
        <v>62</v>
      </c>
      <c r="AR46" s="27" t="s">
        <v>62</v>
      </c>
      <c r="AS46" s="27" t="s">
        <v>73</v>
      </c>
      <c r="AT46" s="28" t="s">
        <v>73</v>
      </c>
      <c r="AU46" s="27" t="s">
        <v>61</v>
      </c>
      <c r="AW46" s="6"/>
    </row>
    <row r="47">
      <c r="A47" s="26">
        <v>45431.337399675926</v>
      </c>
      <c r="B47" s="27" t="s">
        <v>168</v>
      </c>
      <c r="C47" s="27" t="s">
        <v>48</v>
      </c>
      <c r="D47" s="27" t="s">
        <v>127</v>
      </c>
      <c r="E47" s="27" t="s">
        <v>181</v>
      </c>
      <c r="F47" s="27" t="s">
        <v>182</v>
      </c>
      <c r="G47" s="27" t="s">
        <v>287</v>
      </c>
      <c r="H47" s="27" t="s">
        <v>288</v>
      </c>
      <c r="I47" s="27" t="s">
        <v>54</v>
      </c>
      <c r="J47" s="27" t="s">
        <v>81</v>
      </c>
      <c r="K47" s="27" t="s">
        <v>219</v>
      </c>
      <c r="L47" s="27" t="s">
        <v>57</v>
      </c>
      <c r="M47" s="27"/>
      <c r="N47" s="27"/>
      <c r="O47" s="27" t="s">
        <v>57</v>
      </c>
      <c r="Q47" s="27" t="s">
        <v>57</v>
      </c>
      <c r="S47" s="27" t="s">
        <v>57</v>
      </c>
      <c r="U47" s="27" t="s">
        <v>60</v>
      </c>
      <c r="V47" s="27" t="s">
        <v>60</v>
      </c>
      <c r="W47" s="27" t="s">
        <v>73</v>
      </c>
      <c r="X47" s="27" t="s">
        <v>61</v>
      </c>
      <c r="Y47" s="27" t="s">
        <v>60</v>
      </c>
      <c r="Z47" s="27" t="s">
        <v>62</v>
      </c>
      <c r="AA47" s="27" t="s">
        <v>61</v>
      </c>
      <c r="AB47" s="27" t="s">
        <v>61</v>
      </c>
      <c r="AC47" s="27" t="s">
        <v>60</v>
      </c>
      <c r="AD47" s="27" t="s">
        <v>72</v>
      </c>
      <c r="AE47" s="27" t="s">
        <v>61</v>
      </c>
      <c r="AF47" s="27" t="s">
        <v>61</v>
      </c>
      <c r="AG47" s="27" t="s">
        <v>62</v>
      </c>
      <c r="AH47" s="27" t="s">
        <v>73</v>
      </c>
      <c r="AI47" s="27" t="s">
        <v>73</v>
      </c>
      <c r="AJ47" s="27" t="s">
        <v>73</v>
      </c>
      <c r="AK47" s="27" t="s">
        <v>60</v>
      </c>
      <c r="AL47" s="27" t="s">
        <v>61</v>
      </c>
      <c r="AM47" s="27" t="s">
        <v>72</v>
      </c>
      <c r="AN47" s="27" t="s">
        <v>73</v>
      </c>
      <c r="AO47" s="27" t="s">
        <v>73</v>
      </c>
      <c r="AP47" s="27" t="s">
        <v>62</v>
      </c>
      <c r="AQ47" s="27" t="s">
        <v>62</v>
      </c>
      <c r="AR47" s="27" t="s">
        <v>73</v>
      </c>
      <c r="AS47" s="27" t="s">
        <v>73</v>
      </c>
      <c r="AT47" s="28" t="s">
        <v>62</v>
      </c>
      <c r="AU47" s="27" t="s">
        <v>60</v>
      </c>
      <c r="AW47" s="6"/>
    </row>
    <row r="48">
      <c r="A48" s="26">
        <v>45431.34148956019</v>
      </c>
      <c r="B48" s="27" t="s">
        <v>105</v>
      </c>
      <c r="C48" s="27" t="s">
        <v>76</v>
      </c>
      <c r="D48" s="27" t="s">
        <v>127</v>
      </c>
      <c r="E48" s="27" t="s">
        <v>181</v>
      </c>
      <c r="F48" s="27" t="s">
        <v>182</v>
      </c>
      <c r="G48" s="27" t="s">
        <v>275</v>
      </c>
      <c r="H48" s="27" t="s">
        <v>319</v>
      </c>
      <c r="I48" s="27" t="s">
        <v>54</v>
      </c>
      <c r="J48" s="27" t="s">
        <v>81</v>
      </c>
      <c r="K48" s="27" t="s">
        <v>82</v>
      </c>
      <c r="L48" s="27" t="s">
        <v>54</v>
      </c>
      <c r="M48" s="10" t="s">
        <v>55</v>
      </c>
      <c r="N48" s="10" t="s">
        <v>133</v>
      </c>
      <c r="O48" s="27" t="s">
        <v>57</v>
      </c>
      <c r="Q48" s="27" t="s">
        <v>54</v>
      </c>
      <c r="R48" s="27" t="s">
        <v>70</v>
      </c>
      <c r="S48" s="10" t="s">
        <v>54</v>
      </c>
      <c r="T48" s="10" t="s">
        <v>300</v>
      </c>
      <c r="U48" s="27" t="s">
        <v>60</v>
      </c>
      <c r="V48" s="27" t="s">
        <v>60</v>
      </c>
      <c r="W48" s="27" t="s">
        <v>73</v>
      </c>
      <c r="X48" s="27" t="s">
        <v>61</v>
      </c>
      <c r="Y48" s="27" t="s">
        <v>60</v>
      </c>
      <c r="Z48" s="27" t="s">
        <v>61</v>
      </c>
      <c r="AA48" s="10" t="s">
        <v>61</v>
      </c>
      <c r="AB48" s="27" t="s">
        <v>60</v>
      </c>
      <c r="AC48" s="27" t="s">
        <v>60</v>
      </c>
      <c r="AD48" s="10" t="s">
        <v>73</v>
      </c>
      <c r="AE48" s="27" t="s">
        <v>61</v>
      </c>
      <c r="AF48" s="27" t="s">
        <v>61</v>
      </c>
      <c r="AG48" s="27" t="s">
        <v>72</v>
      </c>
      <c r="AH48" s="27" t="s">
        <v>73</v>
      </c>
      <c r="AI48" s="27" t="s">
        <v>73</v>
      </c>
      <c r="AJ48" s="27" t="s">
        <v>73</v>
      </c>
      <c r="AK48" s="27" t="s">
        <v>61</v>
      </c>
      <c r="AL48" s="27" t="s">
        <v>61</v>
      </c>
      <c r="AM48" s="27" t="s">
        <v>72</v>
      </c>
      <c r="AN48" s="27" t="s">
        <v>73</v>
      </c>
      <c r="AO48" s="27" t="s">
        <v>73</v>
      </c>
      <c r="AP48" s="27" t="s">
        <v>62</v>
      </c>
      <c r="AQ48" s="27" t="s">
        <v>62</v>
      </c>
      <c r="AR48" s="27" t="s">
        <v>73</v>
      </c>
      <c r="AS48" s="27" t="s">
        <v>73</v>
      </c>
      <c r="AT48" s="28" t="s">
        <v>72</v>
      </c>
      <c r="AU48" s="27" t="s">
        <v>61</v>
      </c>
      <c r="AW48" s="6"/>
    </row>
    <row r="49">
      <c r="A49" s="26">
        <v>45431.344887824074</v>
      </c>
      <c r="B49" s="27" t="s">
        <v>64</v>
      </c>
      <c r="C49" s="27" t="s">
        <v>76</v>
      </c>
      <c r="D49" s="27" t="s">
        <v>278</v>
      </c>
      <c r="E49" s="27" t="s">
        <v>181</v>
      </c>
      <c r="F49" s="27" t="s">
        <v>182</v>
      </c>
      <c r="G49" s="27" t="s">
        <v>269</v>
      </c>
      <c r="H49" s="27" t="s">
        <v>270</v>
      </c>
      <c r="I49" s="27" t="s">
        <v>54</v>
      </c>
      <c r="J49" s="27" t="s">
        <v>81</v>
      </c>
      <c r="K49" s="27" t="s">
        <v>82</v>
      </c>
      <c r="L49" s="27" t="s">
        <v>57</v>
      </c>
      <c r="O49" s="27" t="s">
        <v>57</v>
      </c>
      <c r="P49" s="27"/>
      <c r="Q49" s="27" t="s">
        <v>57</v>
      </c>
      <c r="S49" s="27" t="s">
        <v>57</v>
      </c>
      <c r="T49" s="27"/>
      <c r="U49" s="27" t="s">
        <v>60</v>
      </c>
      <c r="V49" s="10" t="s">
        <v>60</v>
      </c>
      <c r="W49" s="27" t="s">
        <v>72</v>
      </c>
      <c r="X49" s="27" t="s">
        <v>61</v>
      </c>
      <c r="Y49" s="27" t="s">
        <v>60</v>
      </c>
      <c r="Z49" s="27" t="s">
        <v>62</v>
      </c>
      <c r="AA49" s="27" t="s">
        <v>61</v>
      </c>
      <c r="AB49" s="27" t="s">
        <v>60</v>
      </c>
      <c r="AC49" s="27" t="s">
        <v>60</v>
      </c>
      <c r="AD49" s="27" t="s">
        <v>72</v>
      </c>
      <c r="AE49" s="27" t="s">
        <v>61</v>
      </c>
      <c r="AF49" s="27" t="s">
        <v>61</v>
      </c>
      <c r="AG49" s="27" t="s">
        <v>72</v>
      </c>
      <c r="AH49" s="27" t="s">
        <v>73</v>
      </c>
      <c r="AI49" s="27" t="s">
        <v>72</v>
      </c>
      <c r="AJ49" s="27" t="s">
        <v>73</v>
      </c>
      <c r="AK49" s="27" t="s">
        <v>61</v>
      </c>
      <c r="AL49" s="27" t="s">
        <v>61</v>
      </c>
      <c r="AM49" s="27" t="s">
        <v>72</v>
      </c>
      <c r="AN49" s="27" t="s">
        <v>73</v>
      </c>
      <c r="AO49" s="27" t="s">
        <v>73</v>
      </c>
      <c r="AP49" s="27" t="s">
        <v>62</v>
      </c>
      <c r="AQ49" s="27" t="s">
        <v>62</v>
      </c>
      <c r="AR49" s="27" t="s">
        <v>73</v>
      </c>
      <c r="AS49" s="27" t="s">
        <v>73</v>
      </c>
      <c r="AT49" s="28" t="s">
        <v>73</v>
      </c>
      <c r="AU49" s="27" t="s">
        <v>61</v>
      </c>
      <c r="AW49" s="6"/>
    </row>
    <row r="50">
      <c r="A50" s="26">
        <v>45431.35411490741</v>
      </c>
      <c r="B50" s="27" t="s">
        <v>75</v>
      </c>
      <c r="C50" s="27" t="s">
        <v>76</v>
      </c>
      <c r="D50" s="27" t="s">
        <v>127</v>
      </c>
      <c r="E50" s="27" t="s">
        <v>181</v>
      </c>
      <c r="F50" s="27" t="s">
        <v>182</v>
      </c>
      <c r="G50" s="27" t="s">
        <v>283</v>
      </c>
      <c r="H50" s="27" t="s">
        <v>321</v>
      </c>
      <c r="I50" s="27" t="s">
        <v>54</v>
      </c>
      <c r="J50" s="27" t="s">
        <v>81</v>
      </c>
      <c r="K50" s="27" t="s">
        <v>219</v>
      </c>
      <c r="L50" s="27" t="s">
        <v>57</v>
      </c>
      <c r="M50" s="27"/>
      <c r="N50" s="27"/>
      <c r="O50" s="27" t="s">
        <v>57</v>
      </c>
      <c r="P50" s="27"/>
      <c r="Q50" s="27" t="s">
        <v>57</v>
      </c>
      <c r="R50" s="27"/>
      <c r="S50" s="27" t="s">
        <v>57</v>
      </c>
      <c r="U50" s="27" t="s">
        <v>60</v>
      </c>
      <c r="V50" s="27" t="s">
        <v>60</v>
      </c>
      <c r="W50" s="27" t="s">
        <v>73</v>
      </c>
      <c r="X50" s="27" t="s">
        <v>61</v>
      </c>
      <c r="Y50" s="27" t="s">
        <v>60</v>
      </c>
      <c r="Z50" s="27" t="s">
        <v>62</v>
      </c>
      <c r="AA50" s="27" t="s">
        <v>61</v>
      </c>
      <c r="AB50" s="27" t="s">
        <v>60</v>
      </c>
      <c r="AC50" s="27" t="s">
        <v>60</v>
      </c>
      <c r="AD50" s="27" t="s">
        <v>73</v>
      </c>
      <c r="AE50" s="27" t="s">
        <v>61</v>
      </c>
      <c r="AF50" s="27" t="s">
        <v>61</v>
      </c>
      <c r="AG50" s="27" t="s">
        <v>72</v>
      </c>
      <c r="AH50" s="27" t="s">
        <v>73</v>
      </c>
      <c r="AI50" s="27" t="s">
        <v>73</v>
      </c>
      <c r="AJ50" s="27" t="s">
        <v>73</v>
      </c>
      <c r="AK50" s="27" t="s">
        <v>60</v>
      </c>
      <c r="AL50" s="27" t="s">
        <v>61</v>
      </c>
      <c r="AM50" s="27" t="s">
        <v>72</v>
      </c>
      <c r="AN50" s="27" t="s">
        <v>73</v>
      </c>
      <c r="AO50" s="27" t="s">
        <v>62</v>
      </c>
      <c r="AP50" s="27" t="s">
        <v>62</v>
      </c>
      <c r="AQ50" s="27" t="s">
        <v>62</v>
      </c>
      <c r="AR50" s="27" t="s">
        <v>73</v>
      </c>
      <c r="AS50" s="27" t="s">
        <v>62</v>
      </c>
      <c r="AT50" s="28" t="s">
        <v>73</v>
      </c>
      <c r="AU50" s="27" t="s">
        <v>61</v>
      </c>
      <c r="AW50" s="6"/>
    </row>
    <row r="51">
      <c r="A51" s="26">
        <v>45431.44777924768</v>
      </c>
      <c r="B51" s="27" t="s">
        <v>64</v>
      </c>
      <c r="C51" s="27" t="s">
        <v>76</v>
      </c>
      <c r="D51" s="27" t="s">
        <v>127</v>
      </c>
      <c r="E51" s="27" t="s">
        <v>181</v>
      </c>
      <c r="F51" s="27" t="s">
        <v>182</v>
      </c>
      <c r="G51" s="27" t="s">
        <v>287</v>
      </c>
      <c r="H51" s="27" t="s">
        <v>323</v>
      </c>
      <c r="I51" s="27" t="s">
        <v>54</v>
      </c>
      <c r="J51" s="27" t="s">
        <v>81</v>
      </c>
      <c r="K51" s="27" t="s">
        <v>82</v>
      </c>
      <c r="L51" s="27" t="s">
        <v>57</v>
      </c>
      <c r="O51" s="27" t="s">
        <v>57</v>
      </c>
      <c r="P51" s="27"/>
      <c r="Q51" s="10" t="s">
        <v>57</v>
      </c>
      <c r="S51" s="10" t="s">
        <v>57</v>
      </c>
      <c r="U51" s="27" t="s">
        <v>60</v>
      </c>
      <c r="V51" s="27" t="s">
        <v>60</v>
      </c>
      <c r="W51" s="27" t="s">
        <v>73</v>
      </c>
      <c r="X51" s="27" t="s">
        <v>61</v>
      </c>
      <c r="Y51" s="27" t="s">
        <v>60</v>
      </c>
      <c r="Z51" s="27" t="s">
        <v>62</v>
      </c>
      <c r="AA51" s="27" t="s">
        <v>61</v>
      </c>
      <c r="AB51" s="27" t="s">
        <v>60</v>
      </c>
      <c r="AC51" s="27" t="s">
        <v>60</v>
      </c>
      <c r="AD51" s="27" t="s">
        <v>72</v>
      </c>
      <c r="AE51" s="27" t="s">
        <v>61</v>
      </c>
      <c r="AF51" s="27" t="s">
        <v>61</v>
      </c>
      <c r="AG51" s="27" t="s">
        <v>73</v>
      </c>
      <c r="AH51" s="27" t="s">
        <v>73</v>
      </c>
      <c r="AI51" s="27" t="s">
        <v>72</v>
      </c>
      <c r="AJ51" s="27" t="s">
        <v>72</v>
      </c>
      <c r="AK51" s="27" t="s">
        <v>60</v>
      </c>
      <c r="AL51" s="27" t="s">
        <v>61</v>
      </c>
      <c r="AM51" s="27" t="s">
        <v>72</v>
      </c>
      <c r="AN51" s="27" t="s">
        <v>73</v>
      </c>
      <c r="AO51" s="27" t="s">
        <v>73</v>
      </c>
      <c r="AP51" s="27" t="s">
        <v>62</v>
      </c>
      <c r="AQ51" s="27" t="s">
        <v>62</v>
      </c>
      <c r="AR51" s="27" t="s">
        <v>73</v>
      </c>
      <c r="AS51" s="27" t="s">
        <v>62</v>
      </c>
      <c r="AT51" s="28" t="s">
        <v>73</v>
      </c>
      <c r="AU51" s="27" t="s">
        <v>61</v>
      </c>
      <c r="AW51" s="6"/>
    </row>
    <row r="52">
      <c r="A52" s="26">
        <v>45431.45101265046</v>
      </c>
      <c r="B52" s="27" t="s">
        <v>168</v>
      </c>
      <c r="C52" s="27" t="s">
        <v>48</v>
      </c>
      <c r="D52" s="27" t="s">
        <v>127</v>
      </c>
      <c r="E52" s="27" t="s">
        <v>181</v>
      </c>
      <c r="F52" s="27" t="s">
        <v>182</v>
      </c>
      <c r="G52" s="27" t="s">
        <v>263</v>
      </c>
      <c r="H52" s="27" t="s">
        <v>324</v>
      </c>
      <c r="I52" s="27" t="s">
        <v>54</v>
      </c>
      <c r="J52" s="27" t="s">
        <v>81</v>
      </c>
      <c r="K52" s="27" t="s">
        <v>219</v>
      </c>
      <c r="L52" s="27" t="s">
        <v>57</v>
      </c>
      <c r="O52" s="27" t="s">
        <v>57</v>
      </c>
      <c r="Q52" s="27" t="s">
        <v>57</v>
      </c>
      <c r="S52" s="27" t="s">
        <v>57</v>
      </c>
      <c r="U52" s="27" t="s">
        <v>60</v>
      </c>
      <c r="V52" s="27" t="s">
        <v>61</v>
      </c>
      <c r="W52" s="27" t="s">
        <v>73</v>
      </c>
      <c r="X52" s="27" t="s">
        <v>61</v>
      </c>
      <c r="Y52" s="27" t="s">
        <v>60</v>
      </c>
      <c r="Z52" s="27" t="s">
        <v>62</v>
      </c>
      <c r="AA52" s="27" t="s">
        <v>61</v>
      </c>
      <c r="AB52" s="27" t="s">
        <v>60</v>
      </c>
      <c r="AC52" s="27" t="s">
        <v>60</v>
      </c>
      <c r="AD52" s="27" t="s">
        <v>73</v>
      </c>
      <c r="AE52" s="27" t="s">
        <v>61</v>
      </c>
      <c r="AF52" s="27" t="s">
        <v>61</v>
      </c>
      <c r="AG52" s="27" t="s">
        <v>72</v>
      </c>
      <c r="AH52" s="27" t="s">
        <v>72</v>
      </c>
      <c r="AI52" s="27" t="s">
        <v>72</v>
      </c>
      <c r="AJ52" s="27" t="s">
        <v>72</v>
      </c>
      <c r="AK52" s="27" t="s">
        <v>60</v>
      </c>
      <c r="AL52" s="27" t="s">
        <v>61</v>
      </c>
      <c r="AM52" s="27" t="s">
        <v>72</v>
      </c>
      <c r="AN52" s="27" t="s">
        <v>73</v>
      </c>
      <c r="AO52" s="27" t="s">
        <v>73</v>
      </c>
      <c r="AP52" s="27" t="s">
        <v>62</v>
      </c>
      <c r="AQ52" s="27" t="s">
        <v>62</v>
      </c>
      <c r="AR52" s="27" t="s">
        <v>73</v>
      </c>
      <c r="AS52" s="27" t="s">
        <v>62</v>
      </c>
      <c r="AT52" s="28" t="s">
        <v>73</v>
      </c>
      <c r="AU52" s="27" t="s">
        <v>61</v>
      </c>
      <c r="AW52" s="6"/>
    </row>
    <row r="53">
      <c r="A53" s="26">
        <v>45431.45386900463</v>
      </c>
      <c r="B53" s="27" t="s">
        <v>75</v>
      </c>
      <c r="C53" s="27" t="s">
        <v>76</v>
      </c>
      <c r="D53" s="27" t="s">
        <v>278</v>
      </c>
      <c r="E53" s="27" t="s">
        <v>181</v>
      </c>
      <c r="F53" s="27" t="s">
        <v>182</v>
      </c>
      <c r="G53" s="27" t="s">
        <v>325</v>
      </c>
      <c r="H53" s="27" t="s">
        <v>326</v>
      </c>
      <c r="I53" s="27" t="s">
        <v>54</v>
      </c>
      <c r="J53" s="27" t="s">
        <v>81</v>
      </c>
      <c r="K53" s="27" t="s">
        <v>82</v>
      </c>
      <c r="L53" s="27" t="s">
        <v>57</v>
      </c>
      <c r="O53" s="27" t="s">
        <v>57</v>
      </c>
      <c r="Q53" s="27" t="s">
        <v>57</v>
      </c>
      <c r="S53" s="27" t="s">
        <v>57</v>
      </c>
      <c r="T53" s="27"/>
      <c r="U53" s="27" t="s">
        <v>60</v>
      </c>
      <c r="V53" s="27" t="s">
        <v>60</v>
      </c>
      <c r="W53" s="27" t="s">
        <v>72</v>
      </c>
      <c r="X53" s="27" t="s">
        <v>61</v>
      </c>
      <c r="Y53" s="27" t="s">
        <v>60</v>
      </c>
      <c r="Z53" s="27" t="s">
        <v>62</v>
      </c>
      <c r="AA53" s="27" t="s">
        <v>61</v>
      </c>
      <c r="AB53" s="27" t="s">
        <v>60</v>
      </c>
      <c r="AC53" s="27" t="s">
        <v>60</v>
      </c>
      <c r="AD53" s="27" t="s">
        <v>72</v>
      </c>
      <c r="AE53" s="27" t="s">
        <v>61</v>
      </c>
      <c r="AF53" s="27" t="s">
        <v>60</v>
      </c>
      <c r="AG53" s="27" t="s">
        <v>73</v>
      </c>
      <c r="AH53" s="27" t="s">
        <v>73</v>
      </c>
      <c r="AI53" s="27" t="s">
        <v>73</v>
      </c>
      <c r="AJ53" s="27" t="s">
        <v>73</v>
      </c>
      <c r="AK53" s="27" t="s">
        <v>61</v>
      </c>
      <c r="AL53" s="27" t="s">
        <v>61</v>
      </c>
      <c r="AM53" s="27" t="s">
        <v>73</v>
      </c>
      <c r="AN53" s="27" t="s">
        <v>73</v>
      </c>
      <c r="AO53" s="27" t="s">
        <v>62</v>
      </c>
      <c r="AP53" s="27" t="s">
        <v>62</v>
      </c>
      <c r="AQ53" s="27" t="s">
        <v>62</v>
      </c>
      <c r="AR53" s="27" t="s">
        <v>73</v>
      </c>
      <c r="AS53" s="27" t="s">
        <v>73</v>
      </c>
      <c r="AT53" s="28" t="s">
        <v>72</v>
      </c>
      <c r="AU53" s="27" t="s">
        <v>61</v>
      </c>
      <c r="AW53" s="6"/>
    </row>
    <row r="54">
      <c r="A54" s="26">
        <v>45431.470185694445</v>
      </c>
      <c r="B54" s="27" t="s">
        <v>168</v>
      </c>
      <c r="C54" s="27" t="s">
        <v>76</v>
      </c>
      <c r="D54" s="27" t="s">
        <v>278</v>
      </c>
      <c r="E54" s="27" t="s">
        <v>181</v>
      </c>
      <c r="F54" s="27" t="s">
        <v>182</v>
      </c>
      <c r="G54" s="27" t="s">
        <v>303</v>
      </c>
      <c r="H54" s="27" t="s">
        <v>330</v>
      </c>
      <c r="I54" s="27" t="s">
        <v>54</v>
      </c>
      <c r="J54" s="27" t="s">
        <v>81</v>
      </c>
      <c r="K54" s="27" t="s">
        <v>219</v>
      </c>
      <c r="L54" s="27" t="s">
        <v>57</v>
      </c>
      <c r="O54" s="27" t="s">
        <v>57</v>
      </c>
      <c r="P54" s="27"/>
      <c r="Q54" s="27" t="s">
        <v>57</v>
      </c>
      <c r="S54" s="27" t="s">
        <v>57</v>
      </c>
      <c r="U54" s="27" t="s">
        <v>60</v>
      </c>
      <c r="V54" s="27" t="s">
        <v>60</v>
      </c>
      <c r="W54" s="27" t="s">
        <v>72</v>
      </c>
      <c r="X54" s="27" t="s">
        <v>61</v>
      </c>
      <c r="Y54" s="27" t="s">
        <v>60</v>
      </c>
      <c r="Z54" s="27" t="s">
        <v>62</v>
      </c>
      <c r="AA54" s="27" t="s">
        <v>61</v>
      </c>
      <c r="AB54" s="27" t="s">
        <v>60</v>
      </c>
      <c r="AC54" s="27" t="s">
        <v>60</v>
      </c>
      <c r="AD54" s="27" t="s">
        <v>72</v>
      </c>
      <c r="AE54" s="27" t="s">
        <v>61</v>
      </c>
      <c r="AF54" s="27" t="s">
        <v>60</v>
      </c>
      <c r="AG54" s="27" t="s">
        <v>73</v>
      </c>
      <c r="AH54" s="27" t="s">
        <v>73</v>
      </c>
      <c r="AI54" s="27" t="s">
        <v>73</v>
      </c>
      <c r="AJ54" s="27" t="s">
        <v>73</v>
      </c>
      <c r="AK54" s="27" t="s">
        <v>60</v>
      </c>
      <c r="AL54" s="27" t="s">
        <v>61</v>
      </c>
      <c r="AM54" s="27" t="s">
        <v>73</v>
      </c>
      <c r="AN54" s="27" t="s">
        <v>72</v>
      </c>
      <c r="AO54" s="27" t="s">
        <v>62</v>
      </c>
      <c r="AP54" s="27" t="s">
        <v>62</v>
      </c>
      <c r="AQ54" s="27" t="s">
        <v>62</v>
      </c>
      <c r="AR54" s="27" t="s">
        <v>73</v>
      </c>
      <c r="AS54" s="27" t="s">
        <v>62</v>
      </c>
      <c r="AT54" s="28" t="s">
        <v>73</v>
      </c>
      <c r="AU54" s="27" t="s">
        <v>61</v>
      </c>
      <c r="AW54" s="6"/>
    </row>
    <row r="55">
      <c r="A55" s="26">
        <v>45431.49527881945</v>
      </c>
      <c r="B55" s="27" t="s">
        <v>64</v>
      </c>
      <c r="C55" s="27" t="s">
        <v>76</v>
      </c>
      <c r="D55" s="27" t="s">
        <v>175</v>
      </c>
      <c r="E55" s="27" t="s">
        <v>65</v>
      </c>
      <c r="F55" s="27" t="s">
        <v>66</v>
      </c>
      <c r="G55" s="27" t="s">
        <v>162</v>
      </c>
      <c r="H55" s="27" t="s">
        <v>331</v>
      </c>
      <c r="I55" s="27" t="s">
        <v>54</v>
      </c>
      <c r="J55" s="27" t="s">
        <v>81</v>
      </c>
      <c r="K55" s="27" t="s">
        <v>82</v>
      </c>
      <c r="L55" s="27" t="s">
        <v>54</v>
      </c>
      <c r="M55" s="10" t="s">
        <v>55</v>
      </c>
      <c r="N55" s="10" t="s">
        <v>225</v>
      </c>
      <c r="O55" s="27" t="s">
        <v>54</v>
      </c>
      <c r="P55" s="27" t="s">
        <v>125</v>
      </c>
      <c r="Q55" s="27" t="s">
        <v>57</v>
      </c>
      <c r="S55" s="27" t="s">
        <v>54</v>
      </c>
      <c r="T55" s="27" t="s">
        <v>59</v>
      </c>
      <c r="U55" s="27" t="s">
        <v>60</v>
      </c>
      <c r="V55" s="27" t="s">
        <v>61</v>
      </c>
      <c r="W55" s="27" t="s">
        <v>73</v>
      </c>
      <c r="X55" s="27" t="s">
        <v>61</v>
      </c>
      <c r="Y55" s="27" t="s">
        <v>60</v>
      </c>
      <c r="Z55" s="27" t="s">
        <v>61</v>
      </c>
      <c r="AA55" s="27" t="s">
        <v>61</v>
      </c>
      <c r="AB55" s="27" t="s">
        <v>60</v>
      </c>
      <c r="AC55" s="27" t="s">
        <v>60</v>
      </c>
      <c r="AD55" s="27" t="s">
        <v>72</v>
      </c>
      <c r="AE55" s="27" t="s">
        <v>61</v>
      </c>
      <c r="AF55" s="27" t="s">
        <v>60</v>
      </c>
      <c r="AG55" s="10" t="s">
        <v>62</v>
      </c>
      <c r="AH55" s="27" t="s">
        <v>73</v>
      </c>
      <c r="AI55" s="27" t="s">
        <v>72</v>
      </c>
      <c r="AJ55" s="27" t="s">
        <v>73</v>
      </c>
      <c r="AK55" s="27" t="s">
        <v>61</v>
      </c>
      <c r="AL55" s="27" t="s">
        <v>61</v>
      </c>
      <c r="AM55" s="27" t="s">
        <v>72</v>
      </c>
      <c r="AN55" s="27" t="s">
        <v>73</v>
      </c>
      <c r="AO55" s="27" t="s">
        <v>73</v>
      </c>
      <c r="AP55" s="27" t="s">
        <v>61</v>
      </c>
      <c r="AQ55" s="27" t="s">
        <v>61</v>
      </c>
      <c r="AR55" s="27" t="s">
        <v>73</v>
      </c>
      <c r="AS55" s="27" t="s">
        <v>62</v>
      </c>
      <c r="AT55" s="28" t="s">
        <v>73</v>
      </c>
      <c r="AU55" s="27" t="s">
        <v>61</v>
      </c>
      <c r="AW55" s="6"/>
    </row>
    <row r="56">
      <c r="A56" s="26">
        <v>45431.49807599537</v>
      </c>
      <c r="B56" s="27" t="s">
        <v>75</v>
      </c>
      <c r="C56" s="27" t="s">
        <v>48</v>
      </c>
      <c r="D56" s="27" t="s">
        <v>49</v>
      </c>
      <c r="E56" s="27" t="s">
        <v>65</v>
      </c>
      <c r="F56" s="27" t="s">
        <v>66</v>
      </c>
      <c r="G56" s="27" t="s">
        <v>128</v>
      </c>
      <c r="H56" s="27" t="s">
        <v>332</v>
      </c>
      <c r="I56" s="27" t="s">
        <v>54</v>
      </c>
      <c r="J56" s="27" t="s">
        <v>81</v>
      </c>
      <c r="K56" s="27" t="s">
        <v>82</v>
      </c>
      <c r="L56" s="27" t="s">
        <v>57</v>
      </c>
      <c r="M56" s="27"/>
      <c r="N56" s="27"/>
      <c r="O56" s="27" t="s">
        <v>54</v>
      </c>
      <c r="P56" s="27" t="s">
        <v>125</v>
      </c>
      <c r="Q56" s="27" t="s">
        <v>57</v>
      </c>
      <c r="S56" s="27" t="s">
        <v>57</v>
      </c>
      <c r="T56" s="27"/>
      <c r="U56" s="27" t="s">
        <v>60</v>
      </c>
      <c r="V56" s="27" t="s">
        <v>61</v>
      </c>
      <c r="W56" s="27" t="s">
        <v>73</v>
      </c>
      <c r="X56" s="27" t="s">
        <v>61</v>
      </c>
      <c r="Y56" s="27" t="s">
        <v>60</v>
      </c>
      <c r="Z56" s="27" t="s">
        <v>61</v>
      </c>
      <c r="AA56" s="27" t="s">
        <v>61</v>
      </c>
      <c r="AB56" s="27" t="s">
        <v>60</v>
      </c>
      <c r="AC56" s="27" t="s">
        <v>60</v>
      </c>
      <c r="AD56" s="27" t="s">
        <v>72</v>
      </c>
      <c r="AE56" s="27" t="s">
        <v>61</v>
      </c>
      <c r="AF56" s="27" t="s">
        <v>60</v>
      </c>
      <c r="AG56" s="27" t="s">
        <v>62</v>
      </c>
      <c r="AH56" s="27" t="s">
        <v>73</v>
      </c>
      <c r="AI56" s="27" t="s">
        <v>73</v>
      </c>
      <c r="AJ56" s="27" t="s">
        <v>73</v>
      </c>
      <c r="AK56" s="27" t="s">
        <v>61</v>
      </c>
      <c r="AL56" s="27" t="s">
        <v>61</v>
      </c>
      <c r="AM56" s="27" t="s">
        <v>73</v>
      </c>
      <c r="AN56" s="27" t="s">
        <v>73</v>
      </c>
      <c r="AO56" s="27" t="s">
        <v>73</v>
      </c>
      <c r="AP56" s="27" t="s">
        <v>61</v>
      </c>
      <c r="AQ56" s="27" t="s">
        <v>61</v>
      </c>
      <c r="AR56" s="27" t="s">
        <v>73</v>
      </c>
      <c r="AS56" s="27" t="s">
        <v>62</v>
      </c>
      <c r="AT56" s="28" t="s">
        <v>73</v>
      </c>
      <c r="AU56" s="27" t="s">
        <v>61</v>
      </c>
      <c r="AW56" s="6"/>
    </row>
    <row r="57">
      <c r="A57" s="26">
        <v>45431.50158059028</v>
      </c>
      <c r="B57" s="27" t="s">
        <v>251</v>
      </c>
      <c r="C57" s="27" t="s">
        <v>76</v>
      </c>
      <c r="D57" s="27" t="s">
        <v>127</v>
      </c>
      <c r="E57" s="27" t="s">
        <v>65</v>
      </c>
      <c r="F57" s="27" t="s">
        <v>66</v>
      </c>
      <c r="G57" s="27" t="s">
        <v>290</v>
      </c>
      <c r="H57" s="27" t="s">
        <v>333</v>
      </c>
      <c r="I57" s="27" t="s">
        <v>54</v>
      </c>
      <c r="J57" s="27" t="s">
        <v>81</v>
      </c>
      <c r="K57" s="27" t="s">
        <v>219</v>
      </c>
      <c r="L57" s="27" t="s">
        <v>57</v>
      </c>
      <c r="O57" s="27" t="s">
        <v>54</v>
      </c>
      <c r="P57" s="10" t="s">
        <v>100</v>
      </c>
      <c r="Q57" s="27" t="s">
        <v>57</v>
      </c>
      <c r="S57" s="27" t="s">
        <v>57</v>
      </c>
      <c r="T57" s="27"/>
      <c r="U57" s="27" t="s">
        <v>60</v>
      </c>
      <c r="V57" s="27" t="s">
        <v>61</v>
      </c>
      <c r="W57" s="27" t="s">
        <v>73</v>
      </c>
      <c r="X57" s="27" t="s">
        <v>61</v>
      </c>
      <c r="Y57" s="27" t="s">
        <v>60</v>
      </c>
      <c r="Z57" s="27" t="s">
        <v>62</v>
      </c>
      <c r="AA57" s="27" t="s">
        <v>61</v>
      </c>
      <c r="AB57" s="27" t="s">
        <v>61</v>
      </c>
      <c r="AC57" s="27" t="s">
        <v>60</v>
      </c>
      <c r="AD57" s="27" t="s">
        <v>72</v>
      </c>
      <c r="AE57" s="27" t="s">
        <v>61</v>
      </c>
      <c r="AF57" s="27" t="s">
        <v>61</v>
      </c>
      <c r="AG57" s="27" t="s">
        <v>72</v>
      </c>
      <c r="AH57" s="27" t="s">
        <v>73</v>
      </c>
      <c r="AI57" s="27" t="s">
        <v>73</v>
      </c>
      <c r="AJ57" s="27" t="s">
        <v>73</v>
      </c>
      <c r="AK57" s="27" t="s">
        <v>61</v>
      </c>
      <c r="AL57" s="27" t="s">
        <v>61</v>
      </c>
      <c r="AM57" s="27" t="s">
        <v>73</v>
      </c>
      <c r="AN57" s="27" t="s">
        <v>73</v>
      </c>
      <c r="AO57" s="27" t="s">
        <v>62</v>
      </c>
      <c r="AP57" s="27" t="s">
        <v>62</v>
      </c>
      <c r="AQ57" s="27" t="s">
        <v>62</v>
      </c>
      <c r="AR57" s="27" t="s">
        <v>62</v>
      </c>
      <c r="AS57" s="27" t="s">
        <v>62</v>
      </c>
      <c r="AT57" s="28" t="s">
        <v>73</v>
      </c>
      <c r="AU57" s="27" t="s">
        <v>61</v>
      </c>
      <c r="AW57" s="6"/>
    </row>
    <row r="58">
      <c r="A58" s="26">
        <v>45431.50493149305</v>
      </c>
      <c r="B58" s="27" t="s">
        <v>168</v>
      </c>
      <c r="C58" s="27" t="s">
        <v>76</v>
      </c>
      <c r="D58" s="27" t="s">
        <v>127</v>
      </c>
      <c r="E58" s="27" t="s">
        <v>65</v>
      </c>
      <c r="F58" s="27" t="s">
        <v>66</v>
      </c>
      <c r="G58" s="27" t="s">
        <v>231</v>
      </c>
      <c r="H58" s="27" t="s">
        <v>334</v>
      </c>
      <c r="I58" s="27" t="s">
        <v>54</v>
      </c>
      <c r="J58" s="27" t="s">
        <v>81</v>
      </c>
      <c r="K58" s="27" t="s">
        <v>219</v>
      </c>
      <c r="L58" s="27" t="s">
        <v>57</v>
      </c>
      <c r="O58" s="27" t="s">
        <v>54</v>
      </c>
      <c r="P58" s="27" t="s">
        <v>100</v>
      </c>
      <c r="Q58" s="27" t="s">
        <v>57</v>
      </c>
      <c r="R58" s="27"/>
      <c r="S58" s="27" t="s">
        <v>57</v>
      </c>
      <c r="T58" s="27"/>
      <c r="U58" s="27" t="s">
        <v>60</v>
      </c>
      <c r="V58" s="27" t="s">
        <v>61</v>
      </c>
      <c r="W58" s="27" t="s">
        <v>73</v>
      </c>
      <c r="X58" s="27" t="s">
        <v>61</v>
      </c>
      <c r="Y58" s="27" t="s">
        <v>60</v>
      </c>
      <c r="Z58" s="27" t="s">
        <v>62</v>
      </c>
      <c r="AA58" s="27" t="s">
        <v>61</v>
      </c>
      <c r="AB58" s="27" t="s">
        <v>60</v>
      </c>
      <c r="AC58" s="27" t="s">
        <v>60</v>
      </c>
      <c r="AD58" s="27" t="s">
        <v>72</v>
      </c>
      <c r="AE58" s="27" t="s">
        <v>61</v>
      </c>
      <c r="AF58" s="27" t="s">
        <v>61</v>
      </c>
      <c r="AG58" s="27" t="s">
        <v>62</v>
      </c>
      <c r="AH58" s="27" t="s">
        <v>73</v>
      </c>
      <c r="AI58" s="27" t="s">
        <v>73</v>
      </c>
      <c r="AJ58" s="27" t="s">
        <v>73</v>
      </c>
      <c r="AK58" s="27" t="s">
        <v>61</v>
      </c>
      <c r="AL58" s="27" t="s">
        <v>61</v>
      </c>
      <c r="AM58" s="27" t="s">
        <v>73</v>
      </c>
      <c r="AN58" s="27" t="s">
        <v>73</v>
      </c>
      <c r="AO58" s="27" t="s">
        <v>62</v>
      </c>
      <c r="AP58" s="27" t="s">
        <v>62</v>
      </c>
      <c r="AQ58" s="27" t="s">
        <v>62</v>
      </c>
      <c r="AR58" s="27" t="s">
        <v>62</v>
      </c>
      <c r="AS58" s="27" t="s">
        <v>73</v>
      </c>
      <c r="AT58" s="28" t="s">
        <v>73</v>
      </c>
      <c r="AU58" s="27" t="s">
        <v>61</v>
      </c>
      <c r="AW58" s="6"/>
    </row>
    <row r="59">
      <c r="A59" s="26">
        <v>45431.50889199074</v>
      </c>
      <c r="B59" s="27" t="s">
        <v>168</v>
      </c>
      <c r="C59" s="27" t="s">
        <v>76</v>
      </c>
      <c r="D59" s="27" t="s">
        <v>278</v>
      </c>
      <c r="E59" s="27" t="s">
        <v>65</v>
      </c>
      <c r="F59" s="27" t="s">
        <v>66</v>
      </c>
      <c r="G59" s="27" t="s">
        <v>87</v>
      </c>
      <c r="H59" s="27" t="s">
        <v>335</v>
      </c>
      <c r="I59" s="27" t="s">
        <v>54</v>
      </c>
      <c r="J59" s="27" t="s">
        <v>81</v>
      </c>
      <c r="K59" s="27" t="s">
        <v>219</v>
      </c>
      <c r="L59" s="27" t="s">
        <v>54</v>
      </c>
      <c r="M59" s="27" t="s">
        <v>55</v>
      </c>
      <c r="N59" s="27" t="s">
        <v>133</v>
      </c>
      <c r="O59" s="27" t="s">
        <v>57</v>
      </c>
      <c r="P59" s="27"/>
      <c r="Q59" s="27" t="s">
        <v>57</v>
      </c>
      <c r="R59" s="27"/>
      <c r="S59" s="27" t="s">
        <v>57</v>
      </c>
      <c r="T59" s="27"/>
      <c r="U59" s="27" t="s">
        <v>60</v>
      </c>
      <c r="V59" s="27" t="s">
        <v>61</v>
      </c>
      <c r="W59" s="27" t="s">
        <v>73</v>
      </c>
      <c r="X59" s="27" t="s">
        <v>61</v>
      </c>
      <c r="Y59" s="27" t="s">
        <v>60</v>
      </c>
      <c r="Z59" s="27" t="s">
        <v>62</v>
      </c>
      <c r="AA59" s="27" t="s">
        <v>61</v>
      </c>
      <c r="AB59" s="27" t="s">
        <v>61</v>
      </c>
      <c r="AC59" s="27" t="s">
        <v>60</v>
      </c>
      <c r="AD59" s="27" t="s">
        <v>72</v>
      </c>
      <c r="AE59" s="27" t="s">
        <v>61</v>
      </c>
      <c r="AF59" s="27" t="s">
        <v>61</v>
      </c>
      <c r="AG59" s="27" t="s">
        <v>73</v>
      </c>
      <c r="AH59" s="27" t="s">
        <v>73</v>
      </c>
      <c r="AI59" s="27" t="s">
        <v>73</v>
      </c>
      <c r="AJ59" s="27" t="s">
        <v>73</v>
      </c>
      <c r="AK59" s="27" t="s">
        <v>61</v>
      </c>
      <c r="AL59" s="27" t="s">
        <v>61</v>
      </c>
      <c r="AM59" s="27" t="s">
        <v>73</v>
      </c>
      <c r="AN59" s="27" t="s">
        <v>73</v>
      </c>
      <c r="AO59" s="27" t="s">
        <v>62</v>
      </c>
      <c r="AP59" s="27" t="s">
        <v>62</v>
      </c>
      <c r="AQ59" s="27" t="s">
        <v>62</v>
      </c>
      <c r="AR59" s="27" t="s">
        <v>62</v>
      </c>
      <c r="AS59" s="27" t="s">
        <v>73</v>
      </c>
      <c r="AT59" s="28" t="s">
        <v>73</v>
      </c>
      <c r="AU59" s="27" t="s">
        <v>61</v>
      </c>
      <c r="AW59" s="6"/>
    </row>
    <row r="60">
      <c r="A60" s="26">
        <v>45431.51190769676</v>
      </c>
      <c r="B60" s="27" t="s">
        <v>64</v>
      </c>
      <c r="C60" s="27" t="s">
        <v>76</v>
      </c>
      <c r="D60" s="27" t="s">
        <v>127</v>
      </c>
      <c r="E60" s="27" t="s">
        <v>65</v>
      </c>
      <c r="F60" s="27" t="s">
        <v>66</v>
      </c>
      <c r="G60" s="27" t="s">
        <v>87</v>
      </c>
      <c r="H60" s="27" t="s">
        <v>336</v>
      </c>
      <c r="I60" s="27" t="s">
        <v>54</v>
      </c>
      <c r="J60" s="27" t="s">
        <v>81</v>
      </c>
      <c r="K60" s="27" t="s">
        <v>219</v>
      </c>
      <c r="L60" s="27" t="s">
        <v>57</v>
      </c>
      <c r="O60" s="27" t="s">
        <v>57</v>
      </c>
      <c r="Q60" s="27" t="s">
        <v>57</v>
      </c>
      <c r="R60" s="27"/>
      <c r="S60" s="27" t="s">
        <v>57</v>
      </c>
      <c r="U60" s="27" t="s">
        <v>60</v>
      </c>
      <c r="V60" s="27" t="s">
        <v>61</v>
      </c>
      <c r="W60" s="27" t="s">
        <v>72</v>
      </c>
      <c r="X60" s="27" t="s">
        <v>61</v>
      </c>
      <c r="Y60" s="27" t="s">
        <v>60</v>
      </c>
      <c r="Z60" s="27" t="s">
        <v>62</v>
      </c>
      <c r="AA60" s="27" t="s">
        <v>61</v>
      </c>
      <c r="AB60" s="27" t="s">
        <v>60</v>
      </c>
      <c r="AC60" s="27" t="s">
        <v>60</v>
      </c>
      <c r="AD60" s="27" t="s">
        <v>72</v>
      </c>
      <c r="AE60" s="27" t="s">
        <v>61</v>
      </c>
      <c r="AF60" s="27" t="s">
        <v>61</v>
      </c>
      <c r="AG60" s="27" t="s">
        <v>73</v>
      </c>
      <c r="AH60" s="27" t="s">
        <v>73</v>
      </c>
      <c r="AI60" s="27" t="s">
        <v>73</v>
      </c>
      <c r="AJ60" s="27" t="s">
        <v>73</v>
      </c>
      <c r="AK60" s="27" t="s">
        <v>61</v>
      </c>
      <c r="AL60" s="27" t="s">
        <v>61</v>
      </c>
      <c r="AM60" s="27" t="s">
        <v>73</v>
      </c>
      <c r="AN60" s="27" t="s">
        <v>72</v>
      </c>
      <c r="AO60" s="27" t="s">
        <v>73</v>
      </c>
      <c r="AP60" s="27" t="s">
        <v>62</v>
      </c>
      <c r="AQ60" s="27" t="s">
        <v>62</v>
      </c>
      <c r="AR60" s="27" t="s">
        <v>73</v>
      </c>
      <c r="AS60" s="27" t="s">
        <v>73</v>
      </c>
      <c r="AT60" s="28" t="s">
        <v>72</v>
      </c>
      <c r="AU60" s="27" t="s">
        <v>61</v>
      </c>
      <c r="AW60" s="6"/>
    </row>
    <row r="61">
      <c r="A61" s="26">
        <v>45431.5168728125</v>
      </c>
      <c r="B61" s="27" t="s">
        <v>105</v>
      </c>
      <c r="C61" s="27" t="s">
        <v>48</v>
      </c>
      <c r="D61" s="27" t="s">
        <v>127</v>
      </c>
      <c r="E61" s="27" t="s">
        <v>65</v>
      </c>
      <c r="F61" s="27" t="s">
        <v>66</v>
      </c>
      <c r="G61" s="27" t="s">
        <v>159</v>
      </c>
      <c r="H61" s="27" t="s">
        <v>337</v>
      </c>
      <c r="I61" s="27" t="s">
        <v>54</v>
      </c>
      <c r="J61" s="27" t="s">
        <v>81</v>
      </c>
      <c r="K61" s="27" t="s">
        <v>219</v>
      </c>
      <c r="L61" s="27" t="s">
        <v>54</v>
      </c>
      <c r="M61" s="27" t="s">
        <v>55</v>
      </c>
      <c r="N61" s="27" t="s">
        <v>133</v>
      </c>
      <c r="O61" s="27" t="s">
        <v>57</v>
      </c>
      <c r="Q61" s="27" t="s">
        <v>57</v>
      </c>
      <c r="S61" s="27" t="s">
        <v>57</v>
      </c>
      <c r="U61" s="27" t="s">
        <v>60</v>
      </c>
      <c r="V61" s="27" t="s">
        <v>61</v>
      </c>
      <c r="W61" s="27" t="s">
        <v>73</v>
      </c>
      <c r="X61" s="27" t="s">
        <v>61</v>
      </c>
      <c r="Y61" s="27" t="s">
        <v>60</v>
      </c>
      <c r="Z61" s="27" t="s">
        <v>62</v>
      </c>
      <c r="AA61" s="27" t="s">
        <v>61</v>
      </c>
      <c r="AB61" s="27" t="s">
        <v>60</v>
      </c>
      <c r="AC61" s="27" t="s">
        <v>60</v>
      </c>
      <c r="AD61" s="27" t="s">
        <v>73</v>
      </c>
      <c r="AE61" s="27" t="s">
        <v>61</v>
      </c>
      <c r="AF61" s="27" t="s">
        <v>60</v>
      </c>
      <c r="AG61" s="27" t="s">
        <v>73</v>
      </c>
      <c r="AH61" s="27" t="s">
        <v>73</v>
      </c>
      <c r="AI61" s="27" t="s">
        <v>72</v>
      </c>
      <c r="AJ61" s="27" t="s">
        <v>73</v>
      </c>
      <c r="AK61" s="27" t="s">
        <v>60</v>
      </c>
      <c r="AL61" s="27" t="s">
        <v>61</v>
      </c>
      <c r="AM61" s="27" t="s">
        <v>72</v>
      </c>
      <c r="AN61" s="27" t="s">
        <v>73</v>
      </c>
      <c r="AO61" s="27" t="s">
        <v>62</v>
      </c>
      <c r="AP61" s="27" t="s">
        <v>62</v>
      </c>
      <c r="AQ61" s="27" t="s">
        <v>62</v>
      </c>
      <c r="AR61" s="27" t="s">
        <v>73</v>
      </c>
      <c r="AS61" s="27" t="s">
        <v>73</v>
      </c>
      <c r="AT61" s="28" t="s">
        <v>72</v>
      </c>
      <c r="AU61" s="27" t="s">
        <v>61</v>
      </c>
      <c r="AW61" s="6"/>
    </row>
    <row r="62">
      <c r="A62" s="26">
        <v>45431.52071315973</v>
      </c>
      <c r="B62" s="27" t="s">
        <v>64</v>
      </c>
      <c r="C62" s="27" t="s">
        <v>76</v>
      </c>
      <c r="D62" s="27" t="s">
        <v>175</v>
      </c>
      <c r="E62" s="27" t="s">
        <v>65</v>
      </c>
      <c r="F62" s="27" t="s">
        <v>66</v>
      </c>
      <c r="G62" s="27" t="s">
        <v>231</v>
      </c>
      <c r="H62" s="27" t="s">
        <v>338</v>
      </c>
      <c r="I62" s="27" t="s">
        <v>54</v>
      </c>
      <c r="J62" s="27" t="s">
        <v>81</v>
      </c>
      <c r="K62" s="27" t="s">
        <v>82</v>
      </c>
      <c r="L62" s="27" t="s">
        <v>57</v>
      </c>
      <c r="O62" s="27" t="s">
        <v>54</v>
      </c>
      <c r="P62" s="27" t="s">
        <v>125</v>
      </c>
      <c r="Q62" s="27" t="s">
        <v>57</v>
      </c>
      <c r="S62" s="27" t="s">
        <v>54</v>
      </c>
      <c r="T62" s="10" t="s">
        <v>71</v>
      </c>
      <c r="U62" s="27" t="s">
        <v>60</v>
      </c>
      <c r="V62" s="27" t="s">
        <v>60</v>
      </c>
      <c r="W62" s="27" t="s">
        <v>72</v>
      </c>
      <c r="X62" s="27" t="s">
        <v>61</v>
      </c>
      <c r="Y62" s="27" t="s">
        <v>60</v>
      </c>
      <c r="Z62" s="27" t="s">
        <v>61</v>
      </c>
      <c r="AA62" s="27" t="s">
        <v>61</v>
      </c>
      <c r="AB62" s="27" t="s">
        <v>60</v>
      </c>
      <c r="AC62" s="27" t="s">
        <v>60</v>
      </c>
      <c r="AD62" s="27" t="s">
        <v>73</v>
      </c>
      <c r="AE62" s="27" t="s">
        <v>61</v>
      </c>
      <c r="AF62" s="27" t="s">
        <v>61</v>
      </c>
      <c r="AG62" s="27" t="s">
        <v>73</v>
      </c>
      <c r="AH62" s="27" t="s">
        <v>73</v>
      </c>
      <c r="AI62" s="27" t="s">
        <v>73</v>
      </c>
      <c r="AJ62" s="27" t="s">
        <v>73</v>
      </c>
      <c r="AK62" s="27" t="s">
        <v>61</v>
      </c>
      <c r="AL62" s="27" t="s">
        <v>61</v>
      </c>
      <c r="AM62" s="27" t="s">
        <v>73</v>
      </c>
      <c r="AN62" s="27" t="s">
        <v>73</v>
      </c>
      <c r="AO62" s="27" t="s">
        <v>73</v>
      </c>
      <c r="AP62" s="27" t="s">
        <v>61</v>
      </c>
      <c r="AQ62" s="27" t="s">
        <v>61</v>
      </c>
      <c r="AR62" s="27" t="s">
        <v>62</v>
      </c>
      <c r="AS62" s="27" t="s">
        <v>62</v>
      </c>
      <c r="AT62" s="28" t="s">
        <v>73</v>
      </c>
      <c r="AU62" s="27" t="s">
        <v>61</v>
      </c>
      <c r="AW62" s="6"/>
    </row>
    <row r="63">
      <c r="A63" s="26">
        <v>45431.523950787036</v>
      </c>
      <c r="B63" s="27" t="s">
        <v>64</v>
      </c>
      <c r="C63" s="27" t="s">
        <v>76</v>
      </c>
      <c r="D63" s="27" t="s">
        <v>127</v>
      </c>
      <c r="E63" s="27" t="s">
        <v>65</v>
      </c>
      <c r="F63" s="27" t="s">
        <v>66</v>
      </c>
      <c r="G63" s="27" t="s">
        <v>159</v>
      </c>
      <c r="H63" s="27" t="s">
        <v>339</v>
      </c>
      <c r="I63" s="27" t="s">
        <v>54</v>
      </c>
      <c r="J63" s="27" t="s">
        <v>81</v>
      </c>
      <c r="K63" s="27" t="s">
        <v>219</v>
      </c>
      <c r="L63" s="27" t="s">
        <v>57</v>
      </c>
      <c r="O63" s="27" t="s">
        <v>57</v>
      </c>
      <c r="P63" s="27"/>
      <c r="Q63" s="27" t="s">
        <v>57</v>
      </c>
      <c r="S63" s="27" t="s">
        <v>57</v>
      </c>
      <c r="T63" s="27"/>
      <c r="U63" s="27" t="s">
        <v>60</v>
      </c>
      <c r="V63" s="27" t="s">
        <v>60</v>
      </c>
      <c r="W63" s="27" t="s">
        <v>73</v>
      </c>
      <c r="X63" s="27" t="s">
        <v>61</v>
      </c>
      <c r="Y63" s="27" t="s">
        <v>60</v>
      </c>
      <c r="Z63" s="27" t="s">
        <v>62</v>
      </c>
      <c r="AA63" s="27" t="s">
        <v>61</v>
      </c>
      <c r="AB63" s="27" t="s">
        <v>60</v>
      </c>
      <c r="AC63" s="27" t="s">
        <v>60</v>
      </c>
      <c r="AD63" s="27" t="s">
        <v>73</v>
      </c>
      <c r="AE63" s="27" t="s">
        <v>61</v>
      </c>
      <c r="AF63" s="27" t="s">
        <v>61</v>
      </c>
      <c r="AG63" s="27" t="s">
        <v>72</v>
      </c>
      <c r="AH63" s="27" t="s">
        <v>73</v>
      </c>
      <c r="AI63" s="27" t="s">
        <v>73</v>
      </c>
      <c r="AJ63" s="27" t="s">
        <v>73</v>
      </c>
      <c r="AK63" s="27" t="s">
        <v>61</v>
      </c>
      <c r="AL63" s="27" t="s">
        <v>61</v>
      </c>
      <c r="AM63" s="27" t="s">
        <v>73</v>
      </c>
      <c r="AN63" s="27" t="s">
        <v>72</v>
      </c>
      <c r="AO63" s="27" t="s">
        <v>73</v>
      </c>
      <c r="AP63" s="27" t="s">
        <v>62</v>
      </c>
      <c r="AQ63" s="27" t="s">
        <v>62</v>
      </c>
      <c r="AR63" s="27" t="s">
        <v>73</v>
      </c>
      <c r="AS63" s="27" t="s">
        <v>73</v>
      </c>
      <c r="AT63" s="28" t="s">
        <v>73</v>
      </c>
      <c r="AU63" s="27" t="s">
        <v>61</v>
      </c>
      <c r="AW63" s="6"/>
    </row>
    <row r="64">
      <c r="A64" s="26">
        <v>45431.52772618056</v>
      </c>
      <c r="B64" s="27" t="s">
        <v>75</v>
      </c>
      <c r="C64" s="27" t="s">
        <v>48</v>
      </c>
      <c r="D64" s="27" t="s">
        <v>127</v>
      </c>
      <c r="E64" s="27" t="s">
        <v>65</v>
      </c>
      <c r="F64" s="27" t="s">
        <v>66</v>
      </c>
      <c r="G64" s="27" t="s">
        <v>229</v>
      </c>
      <c r="H64" s="27" t="s">
        <v>340</v>
      </c>
      <c r="I64" s="27" t="s">
        <v>54</v>
      </c>
      <c r="J64" s="27" t="s">
        <v>81</v>
      </c>
      <c r="K64" s="27" t="s">
        <v>219</v>
      </c>
      <c r="L64" s="27" t="s">
        <v>57</v>
      </c>
      <c r="M64" s="27"/>
      <c r="N64" s="27"/>
      <c r="O64" s="27" t="s">
        <v>57</v>
      </c>
      <c r="Q64" s="27" t="s">
        <v>57</v>
      </c>
      <c r="R64" s="27"/>
      <c r="S64" s="10" t="s">
        <v>57</v>
      </c>
      <c r="U64" s="27" t="s">
        <v>60</v>
      </c>
      <c r="V64" s="27" t="s">
        <v>61</v>
      </c>
      <c r="W64" s="27" t="s">
        <v>72</v>
      </c>
      <c r="X64" s="27" t="s">
        <v>61</v>
      </c>
      <c r="Y64" s="27" t="s">
        <v>60</v>
      </c>
      <c r="Z64" s="27" t="s">
        <v>62</v>
      </c>
      <c r="AA64" s="27" t="s">
        <v>61</v>
      </c>
      <c r="AB64" s="27" t="s">
        <v>61</v>
      </c>
      <c r="AC64" s="27" t="s">
        <v>60</v>
      </c>
      <c r="AD64" s="27" t="s">
        <v>72</v>
      </c>
      <c r="AE64" s="27" t="s">
        <v>61</v>
      </c>
      <c r="AF64" s="27" t="s">
        <v>61</v>
      </c>
      <c r="AG64" s="27" t="s">
        <v>73</v>
      </c>
      <c r="AH64" s="27" t="s">
        <v>73</v>
      </c>
      <c r="AI64" s="27" t="s">
        <v>72</v>
      </c>
      <c r="AJ64" s="27" t="s">
        <v>73</v>
      </c>
      <c r="AK64" s="27" t="s">
        <v>60</v>
      </c>
      <c r="AL64" s="27" t="s">
        <v>61</v>
      </c>
      <c r="AM64" s="27" t="s">
        <v>73</v>
      </c>
      <c r="AN64" s="27" t="s">
        <v>72</v>
      </c>
      <c r="AO64" s="27" t="s">
        <v>73</v>
      </c>
      <c r="AP64" s="27" t="s">
        <v>62</v>
      </c>
      <c r="AQ64" s="27" t="s">
        <v>62</v>
      </c>
      <c r="AR64" s="27" t="s">
        <v>73</v>
      </c>
      <c r="AS64" s="27" t="s">
        <v>62</v>
      </c>
      <c r="AT64" s="28" t="s">
        <v>72</v>
      </c>
      <c r="AU64" s="27" t="s">
        <v>61</v>
      </c>
      <c r="AW64" s="6"/>
    </row>
    <row r="65">
      <c r="A65" s="26">
        <v>45433.395639131944</v>
      </c>
      <c r="B65" s="27" t="s">
        <v>105</v>
      </c>
      <c r="C65" s="27" t="s">
        <v>76</v>
      </c>
      <c r="D65" s="27" t="s">
        <v>89</v>
      </c>
      <c r="E65" s="27" t="s">
        <v>77</v>
      </c>
      <c r="F65" s="27" t="s">
        <v>78</v>
      </c>
      <c r="G65" s="27" t="s">
        <v>79</v>
      </c>
      <c r="H65" s="27" t="s">
        <v>224</v>
      </c>
      <c r="I65" s="27" t="s">
        <v>54</v>
      </c>
      <c r="J65" s="27" t="s">
        <v>81</v>
      </c>
      <c r="K65" s="27" t="s">
        <v>82</v>
      </c>
      <c r="L65" s="27" t="s">
        <v>54</v>
      </c>
      <c r="M65" s="10" t="s">
        <v>55</v>
      </c>
      <c r="N65" s="10" t="s">
        <v>133</v>
      </c>
      <c r="O65" s="27" t="s">
        <v>54</v>
      </c>
      <c r="P65" s="27" t="s">
        <v>69</v>
      </c>
      <c r="Q65" s="27" t="s">
        <v>57</v>
      </c>
      <c r="S65" s="10" t="s">
        <v>54</v>
      </c>
      <c r="T65" s="10" t="s">
        <v>59</v>
      </c>
      <c r="U65" s="27" t="s">
        <v>60</v>
      </c>
      <c r="V65" s="27" t="s">
        <v>61</v>
      </c>
      <c r="W65" s="27" t="s">
        <v>62</v>
      </c>
      <c r="X65" s="27" t="s">
        <v>61</v>
      </c>
      <c r="Y65" s="27" t="s">
        <v>60</v>
      </c>
      <c r="Z65" s="27" t="s">
        <v>61</v>
      </c>
      <c r="AA65" s="27" t="s">
        <v>61</v>
      </c>
      <c r="AB65" s="27" t="s">
        <v>60</v>
      </c>
      <c r="AC65" s="27" t="s">
        <v>60</v>
      </c>
      <c r="AD65" s="27" t="s">
        <v>72</v>
      </c>
      <c r="AE65" s="27" t="s">
        <v>61</v>
      </c>
      <c r="AF65" s="27" t="s">
        <v>61</v>
      </c>
      <c r="AG65" s="27" t="s">
        <v>62</v>
      </c>
      <c r="AH65" s="27" t="s">
        <v>73</v>
      </c>
      <c r="AI65" s="27" t="s">
        <v>72</v>
      </c>
      <c r="AJ65" s="27" t="s">
        <v>73</v>
      </c>
      <c r="AK65" s="27" t="s">
        <v>61</v>
      </c>
      <c r="AL65" s="27" t="s">
        <v>61</v>
      </c>
      <c r="AM65" s="27" t="s">
        <v>73</v>
      </c>
      <c r="AN65" s="27" t="s">
        <v>73</v>
      </c>
      <c r="AO65" s="27" t="s">
        <v>73</v>
      </c>
      <c r="AP65" s="27" t="s">
        <v>61</v>
      </c>
      <c r="AQ65" s="27" t="s">
        <v>61</v>
      </c>
      <c r="AR65" s="27" t="s">
        <v>62</v>
      </c>
      <c r="AS65" s="27" t="s">
        <v>62</v>
      </c>
      <c r="AT65" s="28" t="s">
        <v>62</v>
      </c>
      <c r="AU65" s="27" t="s">
        <v>62</v>
      </c>
      <c r="AW65" s="6"/>
    </row>
    <row r="66">
      <c r="A66" s="26">
        <v>45433.40315517361</v>
      </c>
      <c r="B66" s="27" t="s">
        <v>168</v>
      </c>
      <c r="C66" s="27" t="s">
        <v>76</v>
      </c>
      <c r="D66" s="27" t="s">
        <v>175</v>
      </c>
      <c r="E66" s="27" t="s">
        <v>77</v>
      </c>
      <c r="F66" s="27" t="s">
        <v>78</v>
      </c>
      <c r="G66" s="27" t="s">
        <v>237</v>
      </c>
      <c r="H66" s="27" t="s">
        <v>348</v>
      </c>
      <c r="I66" s="27" t="s">
        <v>54</v>
      </c>
      <c r="J66" s="27" t="s">
        <v>81</v>
      </c>
      <c r="K66" s="27" t="s">
        <v>219</v>
      </c>
      <c r="L66" s="27" t="s">
        <v>57</v>
      </c>
      <c r="O66" s="27" t="s">
        <v>57</v>
      </c>
      <c r="P66" s="27"/>
      <c r="Q66" s="27" t="s">
        <v>57</v>
      </c>
      <c r="S66" s="10" t="s">
        <v>57</v>
      </c>
      <c r="U66" s="27" t="s">
        <v>60</v>
      </c>
      <c r="V66" s="27" t="s">
        <v>61</v>
      </c>
      <c r="W66" s="27" t="s">
        <v>73</v>
      </c>
      <c r="X66" s="27" t="s">
        <v>61</v>
      </c>
      <c r="Y66" s="27" t="s">
        <v>60</v>
      </c>
      <c r="Z66" s="27" t="s">
        <v>62</v>
      </c>
      <c r="AA66" s="27" t="s">
        <v>61</v>
      </c>
      <c r="AB66" s="27" t="s">
        <v>60</v>
      </c>
      <c r="AC66" s="27" t="s">
        <v>60</v>
      </c>
      <c r="AD66" s="27" t="s">
        <v>73</v>
      </c>
      <c r="AE66" s="27" t="s">
        <v>61</v>
      </c>
      <c r="AF66" s="27" t="s">
        <v>61</v>
      </c>
      <c r="AG66" s="27" t="s">
        <v>73</v>
      </c>
      <c r="AH66" s="27" t="s">
        <v>73</v>
      </c>
      <c r="AI66" s="27" t="s">
        <v>72</v>
      </c>
      <c r="AJ66" s="27" t="s">
        <v>73</v>
      </c>
      <c r="AK66" s="27" t="s">
        <v>61</v>
      </c>
      <c r="AL66" s="27" t="s">
        <v>61</v>
      </c>
      <c r="AM66" s="27" t="s">
        <v>73</v>
      </c>
      <c r="AN66" s="27" t="s">
        <v>73</v>
      </c>
      <c r="AO66" s="27" t="s">
        <v>62</v>
      </c>
      <c r="AP66" s="27" t="s">
        <v>62</v>
      </c>
      <c r="AQ66" s="27" t="s">
        <v>62</v>
      </c>
      <c r="AR66" s="27" t="s">
        <v>62</v>
      </c>
      <c r="AS66" s="27" t="s">
        <v>73</v>
      </c>
      <c r="AT66" s="28" t="s">
        <v>62</v>
      </c>
      <c r="AU66" s="27" t="s">
        <v>61</v>
      </c>
      <c r="AW66" s="6"/>
    </row>
    <row r="67">
      <c r="A67" s="26">
        <v>45433.40868679398</v>
      </c>
      <c r="B67" s="27" t="s">
        <v>64</v>
      </c>
      <c r="C67" s="27" t="s">
        <v>48</v>
      </c>
      <c r="D67" s="27" t="s">
        <v>127</v>
      </c>
      <c r="E67" s="27" t="s">
        <v>77</v>
      </c>
      <c r="F67" s="27" t="s">
        <v>78</v>
      </c>
      <c r="G67" s="27" t="s">
        <v>239</v>
      </c>
      <c r="H67" s="27" t="s">
        <v>349</v>
      </c>
      <c r="I67" s="27" t="s">
        <v>54</v>
      </c>
      <c r="J67" s="27" t="s">
        <v>81</v>
      </c>
      <c r="K67" s="27" t="s">
        <v>82</v>
      </c>
      <c r="L67" s="27" t="s">
        <v>57</v>
      </c>
      <c r="M67" s="27"/>
      <c r="N67" s="27"/>
      <c r="O67" s="27" t="s">
        <v>54</v>
      </c>
      <c r="P67" s="27" t="s">
        <v>69</v>
      </c>
      <c r="Q67" s="27" t="s">
        <v>57</v>
      </c>
      <c r="S67" s="10" t="s">
        <v>57</v>
      </c>
      <c r="U67" s="27" t="s">
        <v>60</v>
      </c>
      <c r="V67" s="27" t="s">
        <v>60</v>
      </c>
      <c r="W67" s="27" t="s">
        <v>62</v>
      </c>
      <c r="X67" s="27" t="s">
        <v>61</v>
      </c>
      <c r="Y67" s="27" t="s">
        <v>60</v>
      </c>
      <c r="Z67" s="27" t="s">
        <v>62</v>
      </c>
      <c r="AA67" s="27" t="s">
        <v>61</v>
      </c>
      <c r="AB67" s="27" t="s">
        <v>61</v>
      </c>
      <c r="AC67" s="27" t="s">
        <v>60</v>
      </c>
      <c r="AD67" s="27" t="s">
        <v>73</v>
      </c>
      <c r="AE67" s="27" t="s">
        <v>61</v>
      </c>
      <c r="AF67" s="27" t="s">
        <v>61</v>
      </c>
      <c r="AG67" s="27" t="s">
        <v>62</v>
      </c>
      <c r="AH67" s="27" t="s">
        <v>73</v>
      </c>
      <c r="AI67" s="27" t="s">
        <v>73</v>
      </c>
      <c r="AJ67" s="27" t="s">
        <v>73</v>
      </c>
      <c r="AK67" s="27" t="s">
        <v>61</v>
      </c>
      <c r="AL67" s="27" t="s">
        <v>61</v>
      </c>
      <c r="AM67" s="27" t="s">
        <v>73</v>
      </c>
      <c r="AN67" s="27" t="s">
        <v>73</v>
      </c>
      <c r="AO67" s="27" t="s">
        <v>62</v>
      </c>
      <c r="AP67" s="27" t="s">
        <v>62</v>
      </c>
      <c r="AQ67" s="27" t="s">
        <v>62</v>
      </c>
      <c r="AR67" s="27" t="s">
        <v>73</v>
      </c>
      <c r="AS67" s="27" t="s">
        <v>73</v>
      </c>
      <c r="AT67" s="28" t="s">
        <v>62</v>
      </c>
      <c r="AU67" s="27" t="s">
        <v>61</v>
      </c>
      <c r="AW67" s="6"/>
    </row>
    <row r="68">
      <c r="A68" s="26">
        <v>45433.41588768519</v>
      </c>
      <c r="B68" s="27" t="s">
        <v>168</v>
      </c>
      <c r="C68" s="27" t="s">
        <v>76</v>
      </c>
      <c r="D68" s="27" t="s">
        <v>127</v>
      </c>
      <c r="E68" s="27" t="s">
        <v>77</v>
      </c>
      <c r="F68" s="27" t="s">
        <v>78</v>
      </c>
      <c r="G68" s="27" t="s">
        <v>97</v>
      </c>
      <c r="H68" s="27" t="s">
        <v>350</v>
      </c>
      <c r="I68" s="27" t="s">
        <v>54</v>
      </c>
      <c r="J68" s="27" t="s">
        <v>81</v>
      </c>
      <c r="K68" s="27" t="s">
        <v>82</v>
      </c>
      <c r="L68" s="27" t="s">
        <v>54</v>
      </c>
      <c r="M68" s="27" t="s">
        <v>55</v>
      </c>
      <c r="N68" s="27" t="s">
        <v>133</v>
      </c>
      <c r="O68" s="27" t="s">
        <v>54</v>
      </c>
      <c r="P68" s="27" t="s">
        <v>100</v>
      </c>
      <c r="Q68" s="27" t="s">
        <v>57</v>
      </c>
      <c r="S68" s="10" t="s">
        <v>57</v>
      </c>
      <c r="U68" s="27" t="s">
        <v>60</v>
      </c>
      <c r="V68" s="27" t="s">
        <v>61</v>
      </c>
      <c r="W68" s="27" t="s">
        <v>73</v>
      </c>
      <c r="X68" s="27" t="s">
        <v>61</v>
      </c>
      <c r="Y68" s="27" t="s">
        <v>60</v>
      </c>
      <c r="Z68" s="27" t="s">
        <v>73</v>
      </c>
      <c r="AA68" s="27" t="s">
        <v>61</v>
      </c>
      <c r="AB68" s="27" t="s">
        <v>60</v>
      </c>
      <c r="AC68" s="27" t="s">
        <v>60</v>
      </c>
      <c r="AD68" s="27" t="s">
        <v>73</v>
      </c>
      <c r="AE68" s="27" t="s">
        <v>61</v>
      </c>
      <c r="AF68" s="27" t="s">
        <v>61</v>
      </c>
      <c r="AG68" s="27" t="s">
        <v>62</v>
      </c>
      <c r="AH68" s="27" t="s">
        <v>73</v>
      </c>
      <c r="AI68" s="27" t="s">
        <v>73</v>
      </c>
      <c r="AJ68" s="27" t="s">
        <v>73</v>
      </c>
      <c r="AK68" s="27" t="s">
        <v>61</v>
      </c>
      <c r="AL68" s="27" t="s">
        <v>61</v>
      </c>
      <c r="AM68" s="27" t="s">
        <v>73</v>
      </c>
      <c r="AN68" s="27" t="s">
        <v>73</v>
      </c>
      <c r="AO68" s="27" t="s">
        <v>62</v>
      </c>
      <c r="AP68" s="27" t="s">
        <v>62</v>
      </c>
      <c r="AQ68" s="27" t="s">
        <v>62</v>
      </c>
      <c r="AR68" s="27" t="s">
        <v>62</v>
      </c>
      <c r="AS68" s="27" t="s">
        <v>62</v>
      </c>
      <c r="AT68" s="28" t="s">
        <v>73</v>
      </c>
      <c r="AU68" s="27" t="s">
        <v>61</v>
      </c>
      <c r="AW68" s="6"/>
    </row>
    <row r="69">
      <c r="A69" s="26">
        <v>45433.43478891204</v>
      </c>
      <c r="B69" s="27" t="s">
        <v>64</v>
      </c>
      <c r="C69" s="27" t="s">
        <v>76</v>
      </c>
      <c r="D69" s="27" t="s">
        <v>49</v>
      </c>
      <c r="E69" s="27" t="s">
        <v>77</v>
      </c>
      <c r="F69" s="27" t="s">
        <v>78</v>
      </c>
      <c r="G69" s="27" t="s">
        <v>253</v>
      </c>
      <c r="H69" s="27" t="s">
        <v>254</v>
      </c>
      <c r="I69" s="27" t="s">
        <v>54</v>
      </c>
      <c r="J69" s="27" t="s">
        <v>81</v>
      </c>
      <c r="K69" s="27" t="s">
        <v>219</v>
      </c>
      <c r="L69" s="27" t="s">
        <v>57</v>
      </c>
      <c r="O69" s="27" t="s">
        <v>57</v>
      </c>
      <c r="P69" s="27"/>
      <c r="Q69" s="27" t="s">
        <v>57</v>
      </c>
      <c r="S69" s="27" t="s">
        <v>57</v>
      </c>
      <c r="U69" s="27" t="s">
        <v>60</v>
      </c>
      <c r="V69" s="27" t="s">
        <v>61</v>
      </c>
      <c r="W69" s="27" t="s">
        <v>73</v>
      </c>
      <c r="X69" s="27" t="s">
        <v>61</v>
      </c>
      <c r="Y69" s="27" t="s">
        <v>60</v>
      </c>
      <c r="Z69" s="27" t="s">
        <v>73</v>
      </c>
      <c r="AA69" s="27" t="s">
        <v>61</v>
      </c>
      <c r="AB69" s="27" t="s">
        <v>61</v>
      </c>
      <c r="AC69" s="27" t="s">
        <v>60</v>
      </c>
      <c r="AD69" s="27" t="s">
        <v>73</v>
      </c>
      <c r="AE69" s="27" t="s">
        <v>61</v>
      </c>
      <c r="AF69" s="27" t="s">
        <v>61</v>
      </c>
      <c r="AG69" s="27" t="s">
        <v>73</v>
      </c>
      <c r="AH69" s="27" t="s">
        <v>73</v>
      </c>
      <c r="AI69" s="27" t="s">
        <v>73</v>
      </c>
      <c r="AJ69" s="27" t="s">
        <v>73</v>
      </c>
      <c r="AK69" s="27" t="s">
        <v>61</v>
      </c>
      <c r="AL69" s="27" t="s">
        <v>61</v>
      </c>
      <c r="AM69" s="27" t="s">
        <v>73</v>
      </c>
      <c r="AN69" s="27" t="s">
        <v>73</v>
      </c>
      <c r="AO69" s="27" t="s">
        <v>62</v>
      </c>
      <c r="AP69" s="27" t="s">
        <v>62</v>
      </c>
      <c r="AQ69" s="27" t="s">
        <v>62</v>
      </c>
      <c r="AR69" s="27" t="s">
        <v>62</v>
      </c>
      <c r="AS69" s="27" t="s">
        <v>62</v>
      </c>
      <c r="AT69" s="28" t="s">
        <v>73</v>
      </c>
      <c r="AU69" s="27" t="s">
        <v>61</v>
      </c>
      <c r="AW69" s="6"/>
    </row>
    <row r="70">
      <c r="A70" s="26">
        <v>45433.46099194445</v>
      </c>
      <c r="B70" s="27" t="s">
        <v>64</v>
      </c>
      <c r="C70" s="27" t="s">
        <v>76</v>
      </c>
      <c r="D70" s="27" t="s">
        <v>49</v>
      </c>
      <c r="E70" s="27" t="s">
        <v>77</v>
      </c>
      <c r="F70" s="27" t="s">
        <v>78</v>
      </c>
      <c r="G70" s="27" t="s">
        <v>265</v>
      </c>
      <c r="H70" s="27" t="s">
        <v>356</v>
      </c>
      <c r="I70" s="27" t="s">
        <v>54</v>
      </c>
      <c r="J70" s="27" t="s">
        <v>81</v>
      </c>
      <c r="K70" s="27" t="s">
        <v>219</v>
      </c>
      <c r="L70" s="27" t="s">
        <v>57</v>
      </c>
      <c r="O70" s="27" t="s">
        <v>57</v>
      </c>
      <c r="P70" s="27"/>
      <c r="Q70" s="27" t="s">
        <v>57</v>
      </c>
      <c r="S70" s="10" t="s">
        <v>57</v>
      </c>
      <c r="U70" s="27" t="s">
        <v>60</v>
      </c>
      <c r="V70" s="27" t="s">
        <v>60</v>
      </c>
      <c r="W70" s="27" t="s">
        <v>73</v>
      </c>
      <c r="X70" s="27" t="s">
        <v>61</v>
      </c>
      <c r="Y70" s="27" t="s">
        <v>60</v>
      </c>
      <c r="Z70" s="27" t="s">
        <v>73</v>
      </c>
      <c r="AA70" s="27" t="s">
        <v>62</v>
      </c>
      <c r="AB70" s="27" t="s">
        <v>61</v>
      </c>
      <c r="AC70" s="27" t="s">
        <v>61</v>
      </c>
      <c r="AD70" s="27" t="s">
        <v>73</v>
      </c>
      <c r="AE70" s="27" t="s">
        <v>61</v>
      </c>
      <c r="AF70" s="27" t="s">
        <v>61</v>
      </c>
      <c r="AG70" s="27" t="s">
        <v>73</v>
      </c>
      <c r="AH70" s="27" t="s">
        <v>73</v>
      </c>
      <c r="AI70" s="27" t="s">
        <v>73</v>
      </c>
      <c r="AJ70" s="27" t="s">
        <v>73</v>
      </c>
      <c r="AK70" s="27" t="s">
        <v>61</v>
      </c>
      <c r="AL70" s="27" t="s">
        <v>61</v>
      </c>
      <c r="AM70" s="27" t="s">
        <v>73</v>
      </c>
      <c r="AN70" s="27" t="s">
        <v>73</v>
      </c>
      <c r="AO70" s="27" t="s">
        <v>62</v>
      </c>
      <c r="AP70" s="27" t="s">
        <v>62</v>
      </c>
      <c r="AQ70" s="27" t="s">
        <v>62</v>
      </c>
      <c r="AR70" s="27" t="s">
        <v>73</v>
      </c>
      <c r="AS70" s="27" t="s">
        <v>73</v>
      </c>
      <c r="AT70" s="28" t="s">
        <v>62</v>
      </c>
      <c r="AU70" s="27" t="s">
        <v>61</v>
      </c>
      <c r="AW70" s="6"/>
    </row>
    <row r="71">
      <c r="A71" s="26">
        <v>45433.479376944444</v>
      </c>
      <c r="B71" s="27" t="s">
        <v>168</v>
      </c>
      <c r="C71" s="27" t="s">
        <v>76</v>
      </c>
      <c r="D71" s="27" t="s">
        <v>127</v>
      </c>
      <c r="E71" s="27" t="s">
        <v>77</v>
      </c>
      <c r="F71" s="27" t="s">
        <v>78</v>
      </c>
      <c r="G71" s="27" t="s">
        <v>137</v>
      </c>
      <c r="H71" s="27" t="s">
        <v>358</v>
      </c>
      <c r="I71" s="27" t="s">
        <v>54</v>
      </c>
      <c r="J71" s="27" t="s">
        <v>81</v>
      </c>
      <c r="K71" s="27" t="s">
        <v>219</v>
      </c>
      <c r="L71" s="27" t="s">
        <v>57</v>
      </c>
      <c r="O71" s="27" t="s">
        <v>57</v>
      </c>
      <c r="P71" s="27"/>
      <c r="Q71" s="27" t="s">
        <v>57</v>
      </c>
      <c r="S71" s="27" t="s">
        <v>57</v>
      </c>
      <c r="U71" s="27" t="s">
        <v>60</v>
      </c>
      <c r="V71" s="27" t="s">
        <v>61</v>
      </c>
      <c r="W71" s="27" t="s">
        <v>73</v>
      </c>
      <c r="X71" s="27" t="s">
        <v>61</v>
      </c>
      <c r="Y71" s="27" t="s">
        <v>60</v>
      </c>
      <c r="Z71" s="27" t="s">
        <v>73</v>
      </c>
      <c r="AA71" s="27" t="s">
        <v>61</v>
      </c>
      <c r="AB71" s="27" t="s">
        <v>60</v>
      </c>
      <c r="AC71" s="27" t="s">
        <v>60</v>
      </c>
      <c r="AD71" s="27" t="s">
        <v>73</v>
      </c>
      <c r="AE71" s="27" t="s">
        <v>61</v>
      </c>
      <c r="AF71" s="27" t="s">
        <v>61</v>
      </c>
      <c r="AG71" s="27" t="s">
        <v>73</v>
      </c>
      <c r="AH71" s="27" t="s">
        <v>73</v>
      </c>
      <c r="AI71" s="27" t="s">
        <v>73</v>
      </c>
      <c r="AJ71" s="27" t="s">
        <v>73</v>
      </c>
      <c r="AK71" s="27" t="s">
        <v>61</v>
      </c>
      <c r="AL71" s="27" t="s">
        <v>61</v>
      </c>
      <c r="AM71" s="27" t="s">
        <v>73</v>
      </c>
      <c r="AN71" s="27" t="s">
        <v>73</v>
      </c>
      <c r="AO71" s="27" t="s">
        <v>73</v>
      </c>
      <c r="AP71" s="27" t="s">
        <v>62</v>
      </c>
      <c r="AQ71" s="27" t="s">
        <v>62</v>
      </c>
      <c r="AR71" s="27" t="s">
        <v>73</v>
      </c>
      <c r="AS71" s="27" t="s">
        <v>62</v>
      </c>
      <c r="AT71" s="28" t="s">
        <v>62</v>
      </c>
      <c r="AU71" s="27" t="s">
        <v>61</v>
      </c>
      <c r="AW71" s="6"/>
    </row>
    <row r="72">
      <c r="A72" s="26">
        <v>45434.913601319444</v>
      </c>
      <c r="B72" s="27" t="s">
        <v>47</v>
      </c>
      <c r="C72" s="27" t="s">
        <v>76</v>
      </c>
      <c r="D72" s="27" t="s">
        <v>49</v>
      </c>
      <c r="E72" s="27" t="s">
        <v>77</v>
      </c>
      <c r="F72" s="27" t="s">
        <v>78</v>
      </c>
      <c r="G72" s="27" t="s">
        <v>364</v>
      </c>
      <c r="H72" s="27" t="s">
        <v>365</v>
      </c>
      <c r="I72" s="27" t="s">
        <v>54</v>
      </c>
      <c r="J72" s="27" t="s">
        <v>81</v>
      </c>
      <c r="K72" s="27" t="s">
        <v>82</v>
      </c>
      <c r="L72" s="27" t="s">
        <v>54</v>
      </c>
      <c r="M72" s="10" t="s">
        <v>55</v>
      </c>
      <c r="N72" s="10" t="s">
        <v>112</v>
      </c>
      <c r="O72" s="27" t="s">
        <v>57</v>
      </c>
      <c r="P72" s="27"/>
      <c r="Q72" s="27" t="s">
        <v>54</v>
      </c>
      <c r="R72" s="10" t="s">
        <v>70</v>
      </c>
      <c r="S72" s="27" t="s">
        <v>54</v>
      </c>
      <c r="T72" s="10" t="s">
        <v>71</v>
      </c>
      <c r="U72" s="27" t="s">
        <v>60</v>
      </c>
      <c r="V72" s="27" t="s">
        <v>60</v>
      </c>
      <c r="W72" s="27" t="s">
        <v>73</v>
      </c>
      <c r="X72" s="27" t="s">
        <v>61</v>
      </c>
      <c r="Y72" s="27" t="s">
        <v>60</v>
      </c>
      <c r="Z72" s="27" t="s">
        <v>62</v>
      </c>
      <c r="AA72" s="27" t="s">
        <v>61</v>
      </c>
      <c r="AB72" s="27" t="s">
        <v>61</v>
      </c>
      <c r="AC72" s="27" t="s">
        <v>60</v>
      </c>
      <c r="AD72" s="27" t="s">
        <v>73</v>
      </c>
      <c r="AE72" s="27" t="s">
        <v>61</v>
      </c>
      <c r="AF72" s="27" t="s">
        <v>61</v>
      </c>
      <c r="AG72" s="27" t="s">
        <v>72</v>
      </c>
      <c r="AH72" s="27" t="s">
        <v>73</v>
      </c>
      <c r="AI72" s="27" t="s">
        <v>72</v>
      </c>
      <c r="AJ72" s="27" t="s">
        <v>73</v>
      </c>
      <c r="AK72" s="27" t="s">
        <v>61</v>
      </c>
      <c r="AL72" s="27" t="s">
        <v>61</v>
      </c>
      <c r="AM72" s="27" t="s">
        <v>73</v>
      </c>
      <c r="AN72" s="27" t="s">
        <v>73</v>
      </c>
      <c r="AO72" s="27" t="s">
        <v>62</v>
      </c>
      <c r="AP72" s="27" t="s">
        <v>62</v>
      </c>
      <c r="AQ72" s="27" t="s">
        <v>62</v>
      </c>
      <c r="AR72" s="27" t="s">
        <v>73</v>
      </c>
      <c r="AS72" s="27" t="s">
        <v>73</v>
      </c>
      <c r="AT72" s="28" t="s">
        <v>73</v>
      </c>
      <c r="AU72" s="27" t="s">
        <v>61</v>
      </c>
      <c r="AW72" s="6"/>
    </row>
    <row r="73">
      <c r="A73" s="26">
        <v>45434.91705020833</v>
      </c>
      <c r="B73" s="27" t="s">
        <v>105</v>
      </c>
      <c r="C73" s="27" t="s">
        <v>48</v>
      </c>
      <c r="D73" s="27" t="s">
        <v>49</v>
      </c>
      <c r="E73" s="27" t="s">
        <v>77</v>
      </c>
      <c r="F73" s="27" t="s">
        <v>78</v>
      </c>
      <c r="G73" s="27" t="s">
        <v>366</v>
      </c>
      <c r="H73" s="27" t="s">
        <v>367</v>
      </c>
      <c r="I73" s="27" t="s">
        <v>54</v>
      </c>
      <c r="J73" s="27" t="s">
        <v>81</v>
      </c>
      <c r="K73" s="27" t="s">
        <v>219</v>
      </c>
      <c r="L73" s="27" t="s">
        <v>54</v>
      </c>
      <c r="M73" s="10" t="s">
        <v>55</v>
      </c>
      <c r="N73" s="10" t="s">
        <v>133</v>
      </c>
      <c r="O73" s="27" t="s">
        <v>57</v>
      </c>
      <c r="P73" s="27"/>
      <c r="Q73" s="27" t="s">
        <v>57</v>
      </c>
      <c r="S73" s="27" t="s">
        <v>54</v>
      </c>
      <c r="T73" s="10" t="s">
        <v>59</v>
      </c>
      <c r="U73" s="27" t="s">
        <v>60</v>
      </c>
      <c r="V73" s="27" t="s">
        <v>60</v>
      </c>
      <c r="W73" s="27" t="s">
        <v>73</v>
      </c>
      <c r="X73" s="27" t="s">
        <v>61</v>
      </c>
      <c r="Y73" s="27" t="s">
        <v>60</v>
      </c>
      <c r="Z73" s="27" t="s">
        <v>61</v>
      </c>
      <c r="AA73" s="27" t="s">
        <v>61</v>
      </c>
      <c r="AB73" s="27" t="s">
        <v>61</v>
      </c>
      <c r="AC73" s="27" t="s">
        <v>60</v>
      </c>
      <c r="AD73" s="27" t="s">
        <v>73</v>
      </c>
      <c r="AE73" s="27" t="s">
        <v>61</v>
      </c>
      <c r="AF73" s="27" t="s">
        <v>61</v>
      </c>
      <c r="AG73" s="27" t="s">
        <v>72</v>
      </c>
      <c r="AH73" s="27" t="s">
        <v>73</v>
      </c>
      <c r="AI73" s="27" t="s">
        <v>72</v>
      </c>
      <c r="AJ73" s="27" t="s">
        <v>73</v>
      </c>
      <c r="AK73" s="27" t="s">
        <v>61</v>
      </c>
      <c r="AL73" s="27" t="s">
        <v>61</v>
      </c>
      <c r="AM73" s="27" t="s">
        <v>73</v>
      </c>
      <c r="AN73" s="27" t="s">
        <v>73</v>
      </c>
      <c r="AO73" s="27" t="s">
        <v>62</v>
      </c>
      <c r="AP73" s="27" t="s">
        <v>62</v>
      </c>
      <c r="AQ73" s="27" t="s">
        <v>62</v>
      </c>
      <c r="AR73" s="27" t="s">
        <v>73</v>
      </c>
      <c r="AS73" s="27" t="s">
        <v>73</v>
      </c>
      <c r="AT73" s="28" t="s">
        <v>73</v>
      </c>
      <c r="AU73" s="27" t="s">
        <v>61</v>
      </c>
      <c r="AW73" s="6"/>
    </row>
    <row r="74">
      <c r="A74" s="26">
        <v>45434.92106692129</v>
      </c>
      <c r="B74" s="27" t="s">
        <v>75</v>
      </c>
      <c r="C74" s="27" t="s">
        <v>48</v>
      </c>
      <c r="D74" s="27" t="s">
        <v>127</v>
      </c>
      <c r="E74" s="27" t="s">
        <v>77</v>
      </c>
      <c r="F74" s="27" t="s">
        <v>78</v>
      </c>
      <c r="G74" s="27" t="s">
        <v>368</v>
      </c>
      <c r="H74" s="27" t="s">
        <v>369</v>
      </c>
      <c r="I74" s="27" t="s">
        <v>54</v>
      </c>
      <c r="J74" s="27" t="s">
        <v>81</v>
      </c>
      <c r="K74" s="27" t="s">
        <v>219</v>
      </c>
      <c r="L74" s="27" t="s">
        <v>57</v>
      </c>
      <c r="O74" s="27" t="s">
        <v>57</v>
      </c>
      <c r="Q74" s="27" t="s">
        <v>57</v>
      </c>
      <c r="R74" s="27"/>
      <c r="S74" s="27" t="s">
        <v>57</v>
      </c>
      <c r="U74" s="27" t="s">
        <v>60</v>
      </c>
      <c r="V74" s="27" t="s">
        <v>61</v>
      </c>
      <c r="W74" s="27" t="s">
        <v>73</v>
      </c>
      <c r="X74" s="27" t="s">
        <v>61</v>
      </c>
      <c r="Y74" s="27" t="s">
        <v>60</v>
      </c>
      <c r="Z74" s="27" t="s">
        <v>62</v>
      </c>
      <c r="AA74" s="27" t="s">
        <v>61</v>
      </c>
      <c r="AB74" s="27" t="s">
        <v>60</v>
      </c>
      <c r="AC74" s="27" t="s">
        <v>60</v>
      </c>
      <c r="AD74" s="27" t="s">
        <v>73</v>
      </c>
      <c r="AE74" s="27" t="s">
        <v>61</v>
      </c>
      <c r="AF74" s="27" t="s">
        <v>61</v>
      </c>
      <c r="AG74" s="27" t="s">
        <v>72</v>
      </c>
      <c r="AH74" s="27" t="s">
        <v>73</v>
      </c>
      <c r="AI74" s="27" t="s">
        <v>72</v>
      </c>
      <c r="AJ74" s="27" t="s">
        <v>73</v>
      </c>
      <c r="AK74" s="27" t="s">
        <v>61</v>
      </c>
      <c r="AL74" s="27" t="s">
        <v>61</v>
      </c>
      <c r="AM74" s="27" t="s">
        <v>73</v>
      </c>
      <c r="AN74" s="27" t="s">
        <v>73</v>
      </c>
      <c r="AO74" s="27" t="s">
        <v>73</v>
      </c>
      <c r="AP74" s="27" t="s">
        <v>62</v>
      </c>
      <c r="AQ74" s="27" t="s">
        <v>62</v>
      </c>
      <c r="AR74" s="27" t="s">
        <v>73</v>
      </c>
      <c r="AS74" s="27" t="s">
        <v>73</v>
      </c>
      <c r="AT74" s="28" t="s">
        <v>73</v>
      </c>
      <c r="AU74" s="27" t="s">
        <v>61</v>
      </c>
      <c r="AW74" s="6"/>
    </row>
    <row r="75">
      <c r="A75" s="26">
        <v>45442.70182663194</v>
      </c>
      <c r="B75" s="27" t="s">
        <v>168</v>
      </c>
      <c r="C75" s="27" t="s">
        <v>76</v>
      </c>
      <c r="D75" s="27" t="s">
        <v>175</v>
      </c>
      <c r="E75" s="27" t="s">
        <v>140</v>
      </c>
      <c r="F75" s="27" t="s">
        <v>141</v>
      </c>
      <c r="G75" s="27" t="s">
        <v>375</v>
      </c>
      <c r="H75" s="27" t="s">
        <v>376</v>
      </c>
      <c r="I75" s="27" t="s">
        <v>54</v>
      </c>
      <c r="J75" s="27" t="s">
        <v>81</v>
      </c>
      <c r="K75" s="27" t="s">
        <v>219</v>
      </c>
      <c r="L75" s="27" t="s">
        <v>57</v>
      </c>
      <c r="M75" s="27"/>
      <c r="N75" s="27"/>
      <c r="O75" s="27" t="s">
        <v>57</v>
      </c>
      <c r="P75" s="27"/>
      <c r="Q75" s="27" t="s">
        <v>57</v>
      </c>
      <c r="S75" s="27" t="s">
        <v>57</v>
      </c>
      <c r="U75" s="27" t="s">
        <v>60</v>
      </c>
      <c r="V75" s="27" t="s">
        <v>61</v>
      </c>
      <c r="W75" s="27" t="s">
        <v>73</v>
      </c>
      <c r="X75" s="27" t="s">
        <v>61</v>
      </c>
      <c r="Y75" s="27" t="s">
        <v>60</v>
      </c>
      <c r="Z75" s="27" t="s">
        <v>73</v>
      </c>
      <c r="AA75" s="27" t="s">
        <v>61</v>
      </c>
      <c r="AB75" s="27" t="s">
        <v>61</v>
      </c>
      <c r="AC75" s="27" t="s">
        <v>61</v>
      </c>
      <c r="AD75" s="27" t="s">
        <v>73</v>
      </c>
      <c r="AE75" s="27" t="s">
        <v>61</v>
      </c>
      <c r="AF75" s="27" t="s">
        <v>61</v>
      </c>
      <c r="AG75" s="27" t="s">
        <v>72</v>
      </c>
      <c r="AH75" s="27" t="s">
        <v>73</v>
      </c>
      <c r="AI75" s="27" t="s">
        <v>73</v>
      </c>
      <c r="AJ75" s="27" t="s">
        <v>73</v>
      </c>
      <c r="AK75" s="27" t="s">
        <v>61</v>
      </c>
      <c r="AL75" s="27" t="s">
        <v>61</v>
      </c>
      <c r="AM75" s="27" t="s">
        <v>72</v>
      </c>
      <c r="AN75" s="27" t="s">
        <v>73</v>
      </c>
      <c r="AO75" s="27" t="s">
        <v>62</v>
      </c>
      <c r="AP75" s="27" t="s">
        <v>62</v>
      </c>
      <c r="AQ75" s="27" t="s">
        <v>62</v>
      </c>
      <c r="AR75" s="27" t="s">
        <v>73</v>
      </c>
      <c r="AS75" s="27" t="s">
        <v>73</v>
      </c>
      <c r="AT75" s="28" t="s">
        <v>73</v>
      </c>
      <c r="AU75" s="27" t="s">
        <v>62</v>
      </c>
      <c r="AV75" s="4" t="s">
        <v>134</v>
      </c>
      <c r="AW75" s="6"/>
    </row>
    <row r="76">
      <c r="A76" s="26">
        <v>45442.707993275464</v>
      </c>
      <c r="B76" s="27" t="s">
        <v>64</v>
      </c>
      <c r="C76" s="27" t="s">
        <v>48</v>
      </c>
      <c r="D76" s="27" t="s">
        <v>49</v>
      </c>
      <c r="E76" s="27" t="s">
        <v>140</v>
      </c>
      <c r="F76" s="27" t="s">
        <v>141</v>
      </c>
      <c r="G76" s="27" t="s">
        <v>377</v>
      </c>
      <c r="H76" s="27" t="s">
        <v>378</v>
      </c>
      <c r="I76" s="27" t="s">
        <v>54</v>
      </c>
      <c r="J76" s="27" t="s">
        <v>81</v>
      </c>
      <c r="K76" s="27" t="s">
        <v>82</v>
      </c>
      <c r="L76" s="27" t="s">
        <v>54</v>
      </c>
      <c r="M76" s="10" t="s">
        <v>55</v>
      </c>
      <c r="N76" s="10" t="s">
        <v>99</v>
      </c>
      <c r="O76" s="27" t="s">
        <v>57</v>
      </c>
      <c r="Q76" s="27" t="s">
        <v>54</v>
      </c>
      <c r="R76" s="10" t="s">
        <v>70</v>
      </c>
      <c r="S76" s="10" t="s">
        <v>54</v>
      </c>
      <c r="T76" s="10" t="s">
        <v>71</v>
      </c>
      <c r="U76" s="27" t="s">
        <v>60</v>
      </c>
      <c r="V76" s="27" t="s">
        <v>61</v>
      </c>
      <c r="W76" s="27" t="s">
        <v>62</v>
      </c>
      <c r="X76" s="27" t="s">
        <v>61</v>
      </c>
      <c r="Y76" s="27" t="s">
        <v>60</v>
      </c>
      <c r="Z76" s="27" t="s">
        <v>73</v>
      </c>
      <c r="AA76" s="27" t="s">
        <v>61</v>
      </c>
      <c r="AB76" s="27" t="s">
        <v>60</v>
      </c>
      <c r="AC76" s="27" t="s">
        <v>60</v>
      </c>
      <c r="AD76" s="27" t="s">
        <v>72</v>
      </c>
      <c r="AE76" s="27" t="s">
        <v>61</v>
      </c>
      <c r="AF76" s="27" t="s">
        <v>61</v>
      </c>
      <c r="AG76" s="27" t="s">
        <v>73</v>
      </c>
      <c r="AH76" s="27" t="s">
        <v>73</v>
      </c>
      <c r="AI76" s="27" t="s">
        <v>72</v>
      </c>
      <c r="AJ76" s="27" t="s">
        <v>73</v>
      </c>
      <c r="AK76" s="27" t="s">
        <v>61</v>
      </c>
      <c r="AL76" s="27" t="s">
        <v>61</v>
      </c>
      <c r="AM76" s="27" t="s">
        <v>73</v>
      </c>
      <c r="AN76" s="27" t="s">
        <v>73</v>
      </c>
      <c r="AO76" s="27" t="s">
        <v>73</v>
      </c>
      <c r="AP76" s="27" t="s">
        <v>61</v>
      </c>
      <c r="AQ76" s="27" t="s">
        <v>61</v>
      </c>
      <c r="AR76" s="27" t="s">
        <v>73</v>
      </c>
      <c r="AS76" s="27" t="s">
        <v>73</v>
      </c>
      <c r="AT76" s="28" t="s">
        <v>73</v>
      </c>
      <c r="AU76" s="27" t="s">
        <v>61</v>
      </c>
      <c r="AW76" s="6"/>
    </row>
    <row r="77">
      <c r="A77" s="26">
        <v>45442.71432119213</v>
      </c>
      <c r="B77" s="27" t="s">
        <v>75</v>
      </c>
      <c r="C77" s="27" t="s">
        <v>76</v>
      </c>
      <c r="D77" s="27" t="s">
        <v>49</v>
      </c>
      <c r="E77" s="27" t="s">
        <v>140</v>
      </c>
      <c r="F77" s="27" t="s">
        <v>141</v>
      </c>
      <c r="G77" s="27" t="s">
        <v>379</v>
      </c>
      <c r="H77" s="27" t="s">
        <v>380</v>
      </c>
      <c r="I77" s="27" t="s">
        <v>54</v>
      </c>
      <c r="J77" s="27" t="s">
        <v>81</v>
      </c>
      <c r="K77" s="27" t="s">
        <v>82</v>
      </c>
      <c r="L77" s="27" t="s">
        <v>54</v>
      </c>
      <c r="M77" s="10" t="s">
        <v>55</v>
      </c>
      <c r="N77" s="10" t="s">
        <v>133</v>
      </c>
      <c r="O77" s="27" t="s">
        <v>57</v>
      </c>
      <c r="Q77" s="27" t="s">
        <v>54</v>
      </c>
      <c r="R77" s="10" t="s">
        <v>84</v>
      </c>
      <c r="S77" s="27" t="s">
        <v>54</v>
      </c>
      <c r="T77" s="10" t="s">
        <v>71</v>
      </c>
      <c r="U77" s="27" t="s">
        <v>60</v>
      </c>
      <c r="V77" s="27" t="s">
        <v>61</v>
      </c>
      <c r="W77" s="27" t="s">
        <v>62</v>
      </c>
      <c r="X77" s="27" t="s">
        <v>61</v>
      </c>
      <c r="Y77" s="27" t="s">
        <v>60</v>
      </c>
      <c r="Z77" s="27" t="s">
        <v>61</v>
      </c>
      <c r="AA77" s="27" t="s">
        <v>61</v>
      </c>
      <c r="AB77" s="27" t="s">
        <v>60</v>
      </c>
      <c r="AC77" s="27" t="s">
        <v>60</v>
      </c>
      <c r="AD77" s="27" t="s">
        <v>73</v>
      </c>
      <c r="AE77" s="27" t="s">
        <v>61</v>
      </c>
      <c r="AF77" s="27" t="s">
        <v>61</v>
      </c>
      <c r="AG77" s="27" t="s">
        <v>73</v>
      </c>
      <c r="AH77" s="27" t="s">
        <v>73</v>
      </c>
      <c r="AI77" s="27" t="s">
        <v>72</v>
      </c>
      <c r="AJ77" s="27" t="s">
        <v>73</v>
      </c>
      <c r="AK77" s="27" t="s">
        <v>61</v>
      </c>
      <c r="AL77" s="27" t="s">
        <v>61</v>
      </c>
      <c r="AM77" s="27" t="s">
        <v>73</v>
      </c>
      <c r="AN77" s="27" t="s">
        <v>73</v>
      </c>
      <c r="AO77" s="27" t="s">
        <v>62</v>
      </c>
      <c r="AP77" s="27" t="s">
        <v>61</v>
      </c>
      <c r="AQ77" s="27" t="s">
        <v>62</v>
      </c>
      <c r="AR77" s="27" t="s">
        <v>62</v>
      </c>
      <c r="AS77" s="27" t="s">
        <v>73</v>
      </c>
      <c r="AT77" s="28" t="s">
        <v>73</v>
      </c>
      <c r="AU77" s="27" t="s">
        <v>61</v>
      </c>
      <c r="AW77" s="6"/>
    </row>
    <row r="78">
      <c r="A78" s="26">
        <v>45442.72292356481</v>
      </c>
      <c r="B78" s="27" t="s">
        <v>64</v>
      </c>
      <c r="C78" s="27" t="s">
        <v>48</v>
      </c>
      <c r="D78" s="27" t="s">
        <v>49</v>
      </c>
      <c r="E78" s="27" t="s">
        <v>140</v>
      </c>
      <c r="F78" s="27" t="s">
        <v>141</v>
      </c>
      <c r="G78" s="27" t="s">
        <v>142</v>
      </c>
      <c r="H78" s="27" t="s">
        <v>381</v>
      </c>
      <c r="I78" s="27" t="s">
        <v>54</v>
      </c>
      <c r="J78" s="27" t="s">
        <v>81</v>
      </c>
      <c r="K78" s="27" t="s">
        <v>82</v>
      </c>
      <c r="L78" s="27" t="s">
        <v>57</v>
      </c>
      <c r="M78" s="27"/>
      <c r="N78" s="27"/>
      <c r="O78" s="27" t="s">
        <v>54</v>
      </c>
      <c r="P78" s="27" t="s">
        <v>69</v>
      </c>
      <c r="Q78" s="27"/>
      <c r="R78" s="27"/>
      <c r="S78" s="27" t="s">
        <v>54</v>
      </c>
      <c r="T78" s="10" t="s">
        <v>59</v>
      </c>
      <c r="U78" s="27" t="s">
        <v>60</v>
      </c>
      <c r="V78" s="27" t="s">
        <v>61</v>
      </c>
      <c r="W78" s="27" t="s">
        <v>73</v>
      </c>
      <c r="X78" s="27" t="s">
        <v>61</v>
      </c>
      <c r="Y78" s="27" t="s">
        <v>60</v>
      </c>
      <c r="Z78" s="27" t="s">
        <v>62</v>
      </c>
      <c r="AA78" s="27" t="s">
        <v>61</v>
      </c>
      <c r="AB78" s="27" t="s">
        <v>61</v>
      </c>
      <c r="AC78" s="27" t="s">
        <v>60</v>
      </c>
      <c r="AD78" s="27" t="s">
        <v>73</v>
      </c>
      <c r="AE78" s="27" t="s">
        <v>61</v>
      </c>
      <c r="AF78" s="27" t="s">
        <v>61</v>
      </c>
      <c r="AG78" s="27" t="s">
        <v>73</v>
      </c>
      <c r="AH78" s="27" t="s">
        <v>73</v>
      </c>
      <c r="AI78" s="27" t="s">
        <v>73</v>
      </c>
      <c r="AJ78" s="27" t="s">
        <v>73</v>
      </c>
      <c r="AK78" s="27" t="s">
        <v>61</v>
      </c>
      <c r="AL78" s="27" t="s">
        <v>61</v>
      </c>
      <c r="AM78" s="27" t="s">
        <v>73</v>
      </c>
      <c r="AN78" s="27" t="s">
        <v>72</v>
      </c>
      <c r="AO78" s="27" t="s">
        <v>62</v>
      </c>
      <c r="AP78" s="27" t="s">
        <v>61</v>
      </c>
      <c r="AQ78" s="27" t="s">
        <v>61</v>
      </c>
      <c r="AR78" s="27" t="s">
        <v>62</v>
      </c>
      <c r="AS78" s="27" t="s">
        <v>62</v>
      </c>
      <c r="AT78" s="28" t="s">
        <v>62</v>
      </c>
      <c r="AU78" s="27" t="s">
        <v>61</v>
      </c>
      <c r="AW78" s="6"/>
    </row>
    <row r="79">
      <c r="A79" s="26">
        <v>45442.72756824074</v>
      </c>
      <c r="B79" s="27" t="s">
        <v>64</v>
      </c>
      <c r="C79" s="27" t="s">
        <v>76</v>
      </c>
      <c r="D79" s="27" t="s">
        <v>175</v>
      </c>
      <c r="E79" s="27" t="s">
        <v>140</v>
      </c>
      <c r="F79" s="27" t="s">
        <v>141</v>
      </c>
      <c r="G79" s="27" t="s">
        <v>382</v>
      </c>
      <c r="H79" s="27" t="s">
        <v>383</v>
      </c>
      <c r="I79" s="27" t="s">
        <v>54</v>
      </c>
      <c r="J79" s="27" t="s">
        <v>81</v>
      </c>
      <c r="K79" s="27" t="s">
        <v>82</v>
      </c>
      <c r="L79" s="27" t="s">
        <v>57</v>
      </c>
      <c r="O79" s="27" t="s">
        <v>57</v>
      </c>
      <c r="P79" s="27"/>
      <c r="Q79" s="27" t="s">
        <v>57</v>
      </c>
      <c r="S79" s="10" t="s">
        <v>54</v>
      </c>
      <c r="T79" s="10" t="s">
        <v>71</v>
      </c>
      <c r="U79" s="27" t="s">
        <v>60</v>
      </c>
      <c r="V79" s="27" t="s">
        <v>61</v>
      </c>
      <c r="W79" s="27" t="s">
        <v>73</v>
      </c>
      <c r="X79" s="27" t="s">
        <v>61</v>
      </c>
      <c r="Y79" s="27" t="s">
        <v>60</v>
      </c>
      <c r="Z79" s="27" t="s">
        <v>62</v>
      </c>
      <c r="AA79" s="27" t="s">
        <v>61</v>
      </c>
      <c r="AB79" s="27" t="s">
        <v>61</v>
      </c>
      <c r="AC79" s="27" t="s">
        <v>61</v>
      </c>
      <c r="AD79" s="27" t="s">
        <v>72</v>
      </c>
      <c r="AE79" s="27" t="s">
        <v>61</v>
      </c>
      <c r="AF79" s="27" t="s">
        <v>61</v>
      </c>
      <c r="AG79" s="27" t="s">
        <v>72</v>
      </c>
      <c r="AH79" s="27" t="s">
        <v>73</v>
      </c>
      <c r="AI79" s="27" t="s">
        <v>72</v>
      </c>
      <c r="AJ79" s="27" t="s">
        <v>73</v>
      </c>
      <c r="AK79" s="27" t="s">
        <v>61</v>
      </c>
      <c r="AL79" s="27" t="s">
        <v>61</v>
      </c>
      <c r="AM79" s="27" t="s">
        <v>73</v>
      </c>
      <c r="AN79" s="27" t="s">
        <v>73</v>
      </c>
      <c r="AO79" s="27" t="s">
        <v>62</v>
      </c>
      <c r="AP79" s="27" t="s">
        <v>62</v>
      </c>
      <c r="AQ79" s="27" t="s">
        <v>62</v>
      </c>
      <c r="AR79" s="27" t="s">
        <v>62</v>
      </c>
      <c r="AS79" s="27" t="s">
        <v>73</v>
      </c>
      <c r="AT79" s="28" t="s">
        <v>62</v>
      </c>
      <c r="AU79" s="27" t="s">
        <v>62</v>
      </c>
      <c r="AW79" s="6"/>
    </row>
    <row r="80">
      <c r="A80" s="26">
        <v>45442.83753311343</v>
      </c>
      <c r="B80" s="27" t="s">
        <v>251</v>
      </c>
      <c r="C80" s="27" t="s">
        <v>48</v>
      </c>
      <c r="D80" s="27" t="s">
        <v>49</v>
      </c>
      <c r="E80" s="27" t="s">
        <v>140</v>
      </c>
      <c r="F80" s="27" t="s">
        <v>141</v>
      </c>
      <c r="G80" s="27" t="s">
        <v>390</v>
      </c>
      <c r="H80" s="27" t="s">
        <v>391</v>
      </c>
      <c r="I80" s="27" t="s">
        <v>54</v>
      </c>
      <c r="J80" s="27" t="s">
        <v>81</v>
      </c>
      <c r="K80" s="27" t="s">
        <v>219</v>
      </c>
      <c r="L80" s="27" t="s">
        <v>57</v>
      </c>
      <c r="O80" s="27" t="s">
        <v>57</v>
      </c>
      <c r="Q80" s="27" t="s">
        <v>57</v>
      </c>
      <c r="R80" s="27"/>
      <c r="S80" s="27" t="s">
        <v>57</v>
      </c>
      <c r="T80" s="27"/>
      <c r="U80" s="27" t="s">
        <v>60</v>
      </c>
      <c r="V80" s="27" t="s">
        <v>60</v>
      </c>
      <c r="W80" s="27" t="s">
        <v>73</v>
      </c>
      <c r="X80" s="27" t="s">
        <v>61</v>
      </c>
      <c r="Y80" s="10" t="s">
        <v>60</v>
      </c>
      <c r="Z80" s="27" t="s">
        <v>73</v>
      </c>
      <c r="AA80" s="27" t="s">
        <v>61</v>
      </c>
      <c r="AB80" s="27" t="s">
        <v>61</v>
      </c>
      <c r="AC80" s="27" t="s">
        <v>60</v>
      </c>
      <c r="AD80" s="27" t="s">
        <v>72</v>
      </c>
      <c r="AE80" s="27" t="s">
        <v>61</v>
      </c>
      <c r="AF80" s="27" t="s">
        <v>61</v>
      </c>
      <c r="AG80" s="27" t="s">
        <v>72</v>
      </c>
      <c r="AH80" s="27" t="s">
        <v>73</v>
      </c>
      <c r="AI80" s="27" t="s">
        <v>73</v>
      </c>
      <c r="AJ80" s="27" t="s">
        <v>73</v>
      </c>
      <c r="AK80" s="27" t="s">
        <v>61</v>
      </c>
      <c r="AL80" s="27" t="s">
        <v>61</v>
      </c>
      <c r="AM80" s="27" t="s">
        <v>72</v>
      </c>
      <c r="AN80" s="27" t="s">
        <v>73</v>
      </c>
      <c r="AO80" s="27" t="s">
        <v>62</v>
      </c>
      <c r="AP80" s="27" t="s">
        <v>62</v>
      </c>
      <c r="AQ80" s="27" t="s">
        <v>62</v>
      </c>
      <c r="AR80" s="27" t="s">
        <v>62</v>
      </c>
      <c r="AS80" s="27" t="s">
        <v>62</v>
      </c>
      <c r="AT80" s="28" t="s">
        <v>73</v>
      </c>
      <c r="AU80" s="27" t="s">
        <v>61</v>
      </c>
      <c r="AW80" s="6"/>
    </row>
    <row r="81">
      <c r="A81" s="26">
        <v>45442.857155833335</v>
      </c>
      <c r="B81" s="27" t="s">
        <v>75</v>
      </c>
      <c r="C81" s="27" t="s">
        <v>76</v>
      </c>
      <c r="D81" s="27" t="s">
        <v>175</v>
      </c>
      <c r="E81" s="27" t="s">
        <v>140</v>
      </c>
      <c r="F81" s="27" t="s">
        <v>141</v>
      </c>
      <c r="G81" s="27" t="s">
        <v>396</v>
      </c>
      <c r="H81" s="27" t="s">
        <v>397</v>
      </c>
      <c r="I81" s="27" t="s">
        <v>54</v>
      </c>
      <c r="J81" s="27" t="s">
        <v>81</v>
      </c>
      <c r="K81" s="27" t="s">
        <v>219</v>
      </c>
      <c r="L81" s="27" t="s">
        <v>54</v>
      </c>
      <c r="M81" s="27" t="s">
        <v>55</v>
      </c>
      <c r="N81" s="27" t="s">
        <v>292</v>
      </c>
      <c r="O81" s="27" t="s">
        <v>57</v>
      </c>
      <c r="Q81" s="27" t="s">
        <v>57</v>
      </c>
      <c r="R81" s="27"/>
      <c r="S81" s="27" t="s">
        <v>54</v>
      </c>
      <c r="T81" s="27" t="s">
        <v>59</v>
      </c>
      <c r="U81" s="27" t="s">
        <v>60</v>
      </c>
      <c r="V81" s="27" t="s">
        <v>61</v>
      </c>
      <c r="W81" s="27" t="s">
        <v>73</v>
      </c>
      <c r="X81" s="27" t="s">
        <v>61</v>
      </c>
      <c r="Y81" s="27" t="s">
        <v>60</v>
      </c>
      <c r="Z81" s="27" t="s">
        <v>62</v>
      </c>
      <c r="AA81" s="27" t="s">
        <v>61</v>
      </c>
      <c r="AB81" s="27" t="s">
        <v>61</v>
      </c>
      <c r="AC81" s="27" t="s">
        <v>60</v>
      </c>
      <c r="AD81" s="27" t="s">
        <v>73</v>
      </c>
      <c r="AE81" s="27" t="s">
        <v>61</v>
      </c>
      <c r="AF81" s="27" t="s">
        <v>61</v>
      </c>
      <c r="AG81" s="27" t="s">
        <v>72</v>
      </c>
      <c r="AH81" s="27" t="s">
        <v>73</v>
      </c>
      <c r="AI81" s="27" t="s">
        <v>73</v>
      </c>
      <c r="AJ81" s="27" t="s">
        <v>73</v>
      </c>
      <c r="AK81" s="27" t="s">
        <v>61</v>
      </c>
      <c r="AL81" s="27" t="s">
        <v>61</v>
      </c>
      <c r="AM81" s="27" t="s">
        <v>73</v>
      </c>
      <c r="AN81" s="27" t="s">
        <v>73</v>
      </c>
      <c r="AO81" s="27" t="s">
        <v>62</v>
      </c>
      <c r="AP81" s="27" t="s">
        <v>62</v>
      </c>
      <c r="AQ81" s="27" t="s">
        <v>62</v>
      </c>
      <c r="AR81" s="27" t="s">
        <v>62</v>
      </c>
      <c r="AS81" s="27" t="s">
        <v>73</v>
      </c>
      <c r="AT81" s="28" t="s">
        <v>73</v>
      </c>
      <c r="AU81" s="27" t="s">
        <v>61</v>
      </c>
      <c r="AW81" s="6"/>
    </row>
    <row r="82">
      <c r="A82" s="26">
        <v>45442.86056511574</v>
      </c>
      <c r="B82" s="27" t="s">
        <v>168</v>
      </c>
      <c r="C82" s="27" t="s">
        <v>76</v>
      </c>
      <c r="D82" s="27" t="s">
        <v>49</v>
      </c>
      <c r="E82" s="27" t="s">
        <v>140</v>
      </c>
      <c r="F82" s="27" t="s">
        <v>141</v>
      </c>
      <c r="G82" s="27" t="s">
        <v>398</v>
      </c>
      <c r="H82" s="27" t="s">
        <v>399</v>
      </c>
      <c r="I82" s="27" t="s">
        <v>54</v>
      </c>
      <c r="J82" s="27" t="s">
        <v>81</v>
      </c>
      <c r="K82" s="27" t="s">
        <v>219</v>
      </c>
      <c r="L82" s="27" t="s">
        <v>57</v>
      </c>
      <c r="O82" s="27" t="s">
        <v>57</v>
      </c>
      <c r="Q82" s="27" t="s">
        <v>57</v>
      </c>
      <c r="S82" s="27" t="s">
        <v>57</v>
      </c>
      <c r="U82" s="27" t="s">
        <v>60</v>
      </c>
      <c r="V82" s="27" t="s">
        <v>61</v>
      </c>
      <c r="W82" s="27" t="s">
        <v>72</v>
      </c>
      <c r="X82" s="27" t="s">
        <v>61</v>
      </c>
      <c r="Y82" s="27" t="s">
        <v>60</v>
      </c>
      <c r="Z82" s="27" t="s">
        <v>73</v>
      </c>
      <c r="AA82" s="27" t="s">
        <v>62</v>
      </c>
      <c r="AB82" s="27" t="s">
        <v>61</v>
      </c>
      <c r="AC82" s="27" t="s">
        <v>60</v>
      </c>
      <c r="AD82" s="27" t="s">
        <v>72</v>
      </c>
      <c r="AE82" s="27" t="s">
        <v>62</v>
      </c>
      <c r="AF82" s="27" t="s">
        <v>61</v>
      </c>
      <c r="AG82" s="27" t="s">
        <v>72</v>
      </c>
      <c r="AH82" s="27" t="s">
        <v>73</v>
      </c>
      <c r="AI82" s="27" t="s">
        <v>72</v>
      </c>
      <c r="AJ82" s="27" t="s">
        <v>73</v>
      </c>
      <c r="AK82" s="27" t="s">
        <v>61</v>
      </c>
      <c r="AL82" s="27" t="s">
        <v>61</v>
      </c>
      <c r="AM82" s="27" t="s">
        <v>72</v>
      </c>
      <c r="AN82" s="27" t="s">
        <v>72</v>
      </c>
      <c r="AO82" s="27" t="s">
        <v>62</v>
      </c>
      <c r="AP82" s="27" t="s">
        <v>62</v>
      </c>
      <c r="AQ82" s="27" t="s">
        <v>62</v>
      </c>
      <c r="AR82" s="27" t="s">
        <v>62</v>
      </c>
      <c r="AS82" s="27" t="s">
        <v>73</v>
      </c>
      <c r="AT82" s="28" t="s">
        <v>73</v>
      </c>
      <c r="AU82" s="27" t="s">
        <v>61</v>
      </c>
      <c r="AW82" s="6"/>
    </row>
    <row r="83">
      <c r="A83" s="26">
        <v>45442.903986377314</v>
      </c>
      <c r="B83" s="27" t="s">
        <v>64</v>
      </c>
      <c r="C83" s="27" t="s">
        <v>76</v>
      </c>
      <c r="D83" s="27" t="s">
        <v>49</v>
      </c>
      <c r="E83" s="27" t="s">
        <v>140</v>
      </c>
      <c r="F83" s="27" t="s">
        <v>141</v>
      </c>
      <c r="G83" s="27" t="s">
        <v>407</v>
      </c>
      <c r="H83" s="27" t="s">
        <v>408</v>
      </c>
      <c r="I83" s="27" t="s">
        <v>54</v>
      </c>
      <c r="J83" s="27" t="s">
        <v>81</v>
      </c>
      <c r="K83" s="27" t="s">
        <v>82</v>
      </c>
      <c r="L83" s="27" t="s">
        <v>57</v>
      </c>
      <c r="M83" s="27"/>
      <c r="N83" s="27"/>
      <c r="O83" s="27" t="s">
        <v>54</v>
      </c>
      <c r="P83" s="27" t="s">
        <v>69</v>
      </c>
      <c r="Q83" s="27" t="s">
        <v>57</v>
      </c>
      <c r="S83" s="27" t="s">
        <v>54</v>
      </c>
      <c r="T83" s="10" t="s">
        <v>59</v>
      </c>
      <c r="U83" s="27" t="s">
        <v>60</v>
      </c>
      <c r="V83" s="27" t="s">
        <v>61</v>
      </c>
      <c r="W83" s="27" t="s">
        <v>73</v>
      </c>
      <c r="X83" s="27" t="s">
        <v>61</v>
      </c>
      <c r="Y83" s="27" t="s">
        <v>60</v>
      </c>
      <c r="Z83" s="27" t="s">
        <v>62</v>
      </c>
      <c r="AA83" s="27" t="s">
        <v>61</v>
      </c>
      <c r="AB83" s="27" t="s">
        <v>61</v>
      </c>
      <c r="AC83" s="27" t="s">
        <v>60</v>
      </c>
      <c r="AD83" s="27" t="s">
        <v>73</v>
      </c>
      <c r="AE83" s="27" t="s">
        <v>61</v>
      </c>
      <c r="AF83" s="27" t="s">
        <v>61</v>
      </c>
      <c r="AG83" s="27" t="s">
        <v>73</v>
      </c>
      <c r="AH83" s="27" t="s">
        <v>73</v>
      </c>
      <c r="AI83" s="27" t="s">
        <v>72</v>
      </c>
      <c r="AJ83" s="27" t="s">
        <v>73</v>
      </c>
      <c r="AK83" s="27" t="s">
        <v>61</v>
      </c>
      <c r="AL83" s="27" t="s">
        <v>61</v>
      </c>
      <c r="AM83" s="27" t="s">
        <v>72</v>
      </c>
      <c r="AN83" s="27" t="s">
        <v>72</v>
      </c>
      <c r="AO83" s="27" t="s">
        <v>62</v>
      </c>
      <c r="AP83" s="27" t="s">
        <v>62</v>
      </c>
      <c r="AQ83" s="27" t="s">
        <v>62</v>
      </c>
      <c r="AR83" s="27" t="s">
        <v>73</v>
      </c>
      <c r="AS83" s="27" t="s">
        <v>73</v>
      </c>
      <c r="AT83" s="28" t="s">
        <v>73</v>
      </c>
      <c r="AU83" s="27" t="s">
        <v>61</v>
      </c>
      <c r="AW83" s="6"/>
    </row>
    <row r="84">
      <c r="A84" s="26">
        <v>45442.9155253125</v>
      </c>
      <c r="B84" s="27" t="s">
        <v>168</v>
      </c>
      <c r="C84" s="27" t="s">
        <v>76</v>
      </c>
      <c r="D84" s="27" t="s">
        <v>49</v>
      </c>
      <c r="E84" s="27" t="s">
        <v>140</v>
      </c>
      <c r="F84" s="27" t="s">
        <v>141</v>
      </c>
      <c r="G84" s="27" t="s">
        <v>409</v>
      </c>
      <c r="H84" s="27" t="s">
        <v>410</v>
      </c>
      <c r="I84" s="27" t="s">
        <v>54</v>
      </c>
      <c r="J84" s="27" t="s">
        <v>81</v>
      </c>
      <c r="K84" s="27" t="s">
        <v>82</v>
      </c>
      <c r="L84" s="27" t="s">
        <v>57</v>
      </c>
      <c r="M84" s="27"/>
      <c r="O84" s="27" t="s">
        <v>57</v>
      </c>
      <c r="P84" s="27"/>
      <c r="Q84" s="27" t="s">
        <v>57</v>
      </c>
      <c r="R84" s="27"/>
      <c r="S84" s="27" t="s">
        <v>54</v>
      </c>
      <c r="T84" s="10" t="s">
        <v>59</v>
      </c>
      <c r="U84" s="27" t="s">
        <v>60</v>
      </c>
      <c r="V84" s="27" t="s">
        <v>60</v>
      </c>
      <c r="W84" s="27" t="s">
        <v>73</v>
      </c>
      <c r="X84" s="27" t="s">
        <v>61</v>
      </c>
      <c r="Y84" s="27" t="s">
        <v>60</v>
      </c>
      <c r="Z84" s="27" t="s">
        <v>62</v>
      </c>
      <c r="AA84" s="27" t="s">
        <v>61</v>
      </c>
      <c r="AB84" s="27" t="s">
        <v>60</v>
      </c>
      <c r="AC84" s="27" t="s">
        <v>60</v>
      </c>
      <c r="AD84" s="27" t="s">
        <v>73</v>
      </c>
      <c r="AE84" s="27" t="s">
        <v>61</v>
      </c>
      <c r="AF84" s="27" t="s">
        <v>61</v>
      </c>
      <c r="AG84" s="27" t="s">
        <v>73</v>
      </c>
      <c r="AH84" s="27" t="s">
        <v>73</v>
      </c>
      <c r="AI84" s="27" t="s">
        <v>72</v>
      </c>
      <c r="AJ84" s="27" t="s">
        <v>73</v>
      </c>
      <c r="AK84" s="27" t="s">
        <v>61</v>
      </c>
      <c r="AL84" s="27" t="s">
        <v>61</v>
      </c>
      <c r="AM84" s="27" t="s">
        <v>73</v>
      </c>
      <c r="AN84" s="27" t="s">
        <v>72</v>
      </c>
      <c r="AO84" s="10" t="s">
        <v>62</v>
      </c>
      <c r="AP84" s="10" t="s">
        <v>62</v>
      </c>
      <c r="AQ84" s="10" t="s">
        <v>62</v>
      </c>
      <c r="AR84" s="10" t="s">
        <v>73</v>
      </c>
      <c r="AS84" s="10" t="s">
        <v>73</v>
      </c>
      <c r="AT84" s="28" t="s">
        <v>62</v>
      </c>
      <c r="AU84" s="10" t="s">
        <v>61</v>
      </c>
    </row>
    <row r="85">
      <c r="A85" s="26">
        <v>45442.92288737268</v>
      </c>
      <c r="B85" s="27" t="s">
        <v>75</v>
      </c>
      <c r="C85" s="27" t="s">
        <v>76</v>
      </c>
      <c r="D85" s="27" t="s">
        <v>49</v>
      </c>
      <c r="E85" s="27" t="s">
        <v>140</v>
      </c>
      <c r="F85" s="27" t="s">
        <v>141</v>
      </c>
      <c r="G85" s="27" t="s">
        <v>411</v>
      </c>
      <c r="H85" s="27" t="s">
        <v>412</v>
      </c>
      <c r="I85" s="27" t="s">
        <v>54</v>
      </c>
      <c r="J85" s="27" t="s">
        <v>81</v>
      </c>
      <c r="K85" s="27" t="s">
        <v>219</v>
      </c>
      <c r="L85" s="27" t="s">
        <v>57</v>
      </c>
      <c r="O85" s="27" t="s">
        <v>54</v>
      </c>
      <c r="P85" s="27" t="s">
        <v>125</v>
      </c>
      <c r="Q85" s="27" t="s">
        <v>57</v>
      </c>
      <c r="R85" s="10" t="s">
        <v>413</v>
      </c>
      <c r="S85" s="27" t="s">
        <v>57</v>
      </c>
      <c r="U85" s="27" t="s">
        <v>60</v>
      </c>
      <c r="V85" s="27" t="s">
        <v>60</v>
      </c>
      <c r="W85" s="27" t="s">
        <v>73</v>
      </c>
      <c r="X85" s="27" t="s">
        <v>61</v>
      </c>
      <c r="Y85" s="27" t="s">
        <v>60</v>
      </c>
      <c r="Z85" s="27" t="s">
        <v>61</v>
      </c>
      <c r="AA85" s="27" t="s">
        <v>61</v>
      </c>
      <c r="AB85" s="27" t="s">
        <v>60</v>
      </c>
      <c r="AC85" s="27" t="s">
        <v>60</v>
      </c>
      <c r="AD85" s="27" t="s">
        <v>73</v>
      </c>
      <c r="AE85" s="27" t="s">
        <v>61</v>
      </c>
      <c r="AF85" s="27" t="s">
        <v>61</v>
      </c>
      <c r="AG85" s="27" t="s">
        <v>73</v>
      </c>
      <c r="AH85" s="27" t="s">
        <v>73</v>
      </c>
      <c r="AI85" s="27" t="s">
        <v>73</v>
      </c>
      <c r="AJ85" s="27" t="s">
        <v>73</v>
      </c>
      <c r="AK85" s="27" t="s">
        <v>61</v>
      </c>
      <c r="AL85" s="27" t="s">
        <v>61</v>
      </c>
      <c r="AM85" s="27" t="s">
        <v>73</v>
      </c>
      <c r="AN85" s="27" t="s">
        <v>72</v>
      </c>
      <c r="AO85" s="27" t="s">
        <v>62</v>
      </c>
      <c r="AP85" s="27" t="s">
        <v>62</v>
      </c>
      <c r="AQ85" s="27" t="s">
        <v>62</v>
      </c>
      <c r="AR85" s="27" t="s">
        <v>73</v>
      </c>
      <c r="AS85" s="27" t="s">
        <v>73</v>
      </c>
      <c r="AT85" s="28" t="s">
        <v>73</v>
      </c>
      <c r="AU85" s="27" t="s">
        <v>61</v>
      </c>
      <c r="AW85" s="6"/>
    </row>
    <row r="86">
      <c r="A86" s="26">
        <v>45442.93048570602</v>
      </c>
      <c r="B86" s="27" t="s">
        <v>64</v>
      </c>
      <c r="C86" s="27" t="s">
        <v>76</v>
      </c>
      <c r="D86" s="27" t="s">
        <v>49</v>
      </c>
      <c r="E86" s="27" t="s">
        <v>140</v>
      </c>
      <c r="F86" s="27" t="s">
        <v>141</v>
      </c>
      <c r="G86" s="27" t="s">
        <v>414</v>
      </c>
      <c r="H86" s="27" t="s">
        <v>415</v>
      </c>
      <c r="I86" s="27" t="s">
        <v>54</v>
      </c>
      <c r="J86" s="27" t="s">
        <v>81</v>
      </c>
      <c r="K86" s="27" t="s">
        <v>82</v>
      </c>
      <c r="L86" s="27" t="s">
        <v>57</v>
      </c>
      <c r="M86" s="27"/>
      <c r="N86" s="27"/>
      <c r="O86" s="27" t="s">
        <v>54</v>
      </c>
      <c r="P86" s="27" t="s">
        <v>125</v>
      </c>
      <c r="Q86" s="27" t="s">
        <v>57</v>
      </c>
      <c r="S86" s="27" t="s">
        <v>54</v>
      </c>
      <c r="T86" s="10" t="s">
        <v>59</v>
      </c>
      <c r="U86" s="27" t="s">
        <v>60</v>
      </c>
      <c r="V86" s="27" t="s">
        <v>61</v>
      </c>
      <c r="W86" s="27" t="s">
        <v>73</v>
      </c>
      <c r="X86" s="27" t="s">
        <v>61</v>
      </c>
      <c r="Y86" s="27" t="s">
        <v>60</v>
      </c>
      <c r="Z86" s="27" t="s">
        <v>61</v>
      </c>
      <c r="AA86" s="27" t="s">
        <v>61</v>
      </c>
      <c r="AB86" s="27" t="s">
        <v>60</v>
      </c>
      <c r="AC86" s="27" t="s">
        <v>60</v>
      </c>
      <c r="AD86" s="27" t="s">
        <v>73</v>
      </c>
      <c r="AE86" s="27" t="s">
        <v>60</v>
      </c>
      <c r="AF86" s="27" t="s">
        <v>61</v>
      </c>
      <c r="AG86" s="27" t="s">
        <v>73</v>
      </c>
      <c r="AH86" s="27" t="s">
        <v>73</v>
      </c>
      <c r="AI86" s="27" t="s">
        <v>72</v>
      </c>
      <c r="AJ86" s="27" t="s">
        <v>73</v>
      </c>
      <c r="AK86" s="27" t="s">
        <v>61</v>
      </c>
      <c r="AL86" s="27" t="s">
        <v>61</v>
      </c>
      <c r="AM86" s="27" t="s">
        <v>73</v>
      </c>
      <c r="AN86" s="27" t="s">
        <v>72</v>
      </c>
      <c r="AO86" s="27" t="s">
        <v>62</v>
      </c>
      <c r="AP86" s="27" t="s">
        <v>61</v>
      </c>
      <c r="AQ86" s="27" t="s">
        <v>61</v>
      </c>
      <c r="AR86" s="27" t="s">
        <v>62</v>
      </c>
      <c r="AS86" s="27" t="s">
        <v>73</v>
      </c>
      <c r="AT86" s="28" t="s">
        <v>73</v>
      </c>
      <c r="AU86" s="27" t="s">
        <v>61</v>
      </c>
      <c r="AW86" s="6"/>
    </row>
    <row r="87">
      <c r="A87" s="26">
        <v>45442.966807476856</v>
      </c>
      <c r="B87" s="27" t="s">
        <v>251</v>
      </c>
      <c r="C87" s="27" t="s">
        <v>76</v>
      </c>
      <c r="D87" s="27" t="s">
        <v>175</v>
      </c>
      <c r="E87" s="27" t="s">
        <v>140</v>
      </c>
      <c r="F87" s="27" t="s">
        <v>141</v>
      </c>
      <c r="G87" s="27" t="s">
        <v>416</v>
      </c>
      <c r="H87" s="27" t="s">
        <v>417</v>
      </c>
      <c r="I87" s="27" t="s">
        <v>54</v>
      </c>
      <c r="J87" s="27" t="s">
        <v>81</v>
      </c>
      <c r="K87" s="27" t="s">
        <v>219</v>
      </c>
      <c r="L87" s="27" t="s">
        <v>57</v>
      </c>
      <c r="O87" s="27" t="s">
        <v>54</v>
      </c>
      <c r="P87" s="27" t="s">
        <v>100</v>
      </c>
      <c r="Q87" s="27" t="s">
        <v>57</v>
      </c>
      <c r="S87" s="27" t="s">
        <v>57</v>
      </c>
      <c r="T87" s="27"/>
      <c r="U87" s="27" t="s">
        <v>60</v>
      </c>
      <c r="V87" s="27" t="s">
        <v>61</v>
      </c>
      <c r="W87" s="27" t="s">
        <v>72</v>
      </c>
      <c r="X87" s="27" t="s">
        <v>61</v>
      </c>
      <c r="Y87" s="27" t="s">
        <v>60</v>
      </c>
      <c r="Z87" s="27" t="s">
        <v>62</v>
      </c>
      <c r="AA87" s="27" t="s">
        <v>61</v>
      </c>
      <c r="AB87" s="27" t="s">
        <v>61</v>
      </c>
      <c r="AC87" s="27" t="s">
        <v>60</v>
      </c>
      <c r="AD87" s="27" t="s">
        <v>72</v>
      </c>
      <c r="AE87" s="27" t="s">
        <v>61</v>
      </c>
      <c r="AF87" s="27" t="s">
        <v>60</v>
      </c>
      <c r="AG87" s="27" t="s">
        <v>72</v>
      </c>
      <c r="AH87" s="27" t="s">
        <v>72</v>
      </c>
      <c r="AI87" s="27" t="s">
        <v>72</v>
      </c>
      <c r="AJ87" s="27" t="s">
        <v>72</v>
      </c>
      <c r="AK87" s="27" t="s">
        <v>60</v>
      </c>
      <c r="AL87" s="27" t="s">
        <v>61</v>
      </c>
      <c r="AM87" s="27" t="s">
        <v>72</v>
      </c>
      <c r="AN87" s="27" t="s">
        <v>72</v>
      </c>
      <c r="AO87" s="27" t="s">
        <v>62</v>
      </c>
      <c r="AP87" s="27" t="s">
        <v>62</v>
      </c>
      <c r="AQ87" s="27" t="s">
        <v>62</v>
      </c>
      <c r="AR87" s="27" t="s">
        <v>62</v>
      </c>
      <c r="AS87" s="27" t="s">
        <v>73</v>
      </c>
      <c r="AT87" s="28" t="s">
        <v>72</v>
      </c>
      <c r="AU87" s="27" t="s">
        <v>61</v>
      </c>
      <c r="AW87" s="6"/>
    </row>
    <row r="88">
      <c r="A88" s="26">
        <v>45442.970739525466</v>
      </c>
      <c r="B88" s="27" t="s">
        <v>168</v>
      </c>
      <c r="C88" s="27" t="s">
        <v>76</v>
      </c>
      <c r="D88" s="27" t="s">
        <v>127</v>
      </c>
      <c r="E88" s="27" t="s">
        <v>140</v>
      </c>
      <c r="F88" s="27" t="s">
        <v>141</v>
      </c>
      <c r="G88" s="27" t="s">
        <v>418</v>
      </c>
      <c r="H88" s="27" t="s">
        <v>419</v>
      </c>
      <c r="I88" s="27" t="s">
        <v>54</v>
      </c>
      <c r="J88" s="27" t="s">
        <v>81</v>
      </c>
      <c r="K88" s="27" t="s">
        <v>219</v>
      </c>
      <c r="L88" s="27" t="s">
        <v>57</v>
      </c>
      <c r="O88" s="27" t="s">
        <v>54</v>
      </c>
      <c r="P88" s="27" t="s">
        <v>100</v>
      </c>
      <c r="Q88" s="27" t="s">
        <v>57</v>
      </c>
      <c r="S88" s="27" t="s">
        <v>57</v>
      </c>
      <c r="U88" s="27" t="s">
        <v>60</v>
      </c>
      <c r="V88" s="27" t="s">
        <v>60</v>
      </c>
      <c r="W88" s="27" t="s">
        <v>72</v>
      </c>
      <c r="X88" s="27" t="s">
        <v>61</v>
      </c>
      <c r="Y88" s="27" t="s">
        <v>60</v>
      </c>
      <c r="Z88" s="27" t="s">
        <v>73</v>
      </c>
      <c r="AA88" s="27" t="s">
        <v>61</v>
      </c>
      <c r="AB88" s="27" t="s">
        <v>61</v>
      </c>
      <c r="AC88" s="27" t="s">
        <v>60</v>
      </c>
      <c r="AD88" s="27" t="s">
        <v>72</v>
      </c>
      <c r="AE88" s="27" t="s">
        <v>61</v>
      </c>
      <c r="AF88" s="27" t="s">
        <v>61</v>
      </c>
      <c r="AG88" s="27" t="s">
        <v>72</v>
      </c>
      <c r="AH88" s="27" t="s">
        <v>73</v>
      </c>
      <c r="AI88" s="27" t="s">
        <v>73</v>
      </c>
      <c r="AJ88" s="27" t="s">
        <v>73</v>
      </c>
      <c r="AK88" s="27" t="s">
        <v>61</v>
      </c>
      <c r="AL88" s="27" t="s">
        <v>61</v>
      </c>
      <c r="AM88" s="27" t="s">
        <v>72</v>
      </c>
      <c r="AN88" s="27" t="s">
        <v>72</v>
      </c>
      <c r="AO88" s="27" t="s">
        <v>62</v>
      </c>
      <c r="AP88" s="27" t="s">
        <v>62</v>
      </c>
      <c r="AQ88" s="27" t="s">
        <v>62</v>
      </c>
      <c r="AR88" s="27" t="s">
        <v>73</v>
      </c>
      <c r="AS88" s="27" t="s">
        <v>73</v>
      </c>
      <c r="AT88" s="28" t="s">
        <v>72</v>
      </c>
      <c r="AU88" s="27" t="s">
        <v>60</v>
      </c>
      <c r="AW88" s="6"/>
    </row>
    <row r="89">
      <c r="A89" s="26">
        <v>45442.97653002315</v>
      </c>
      <c r="B89" s="27" t="s">
        <v>64</v>
      </c>
      <c r="C89" s="27" t="s">
        <v>48</v>
      </c>
      <c r="D89" s="27" t="s">
        <v>49</v>
      </c>
      <c r="E89" s="27" t="s">
        <v>140</v>
      </c>
      <c r="F89" s="27" t="s">
        <v>141</v>
      </c>
      <c r="G89" s="27" t="s">
        <v>420</v>
      </c>
      <c r="H89" s="27" t="s">
        <v>421</v>
      </c>
      <c r="I89" s="27" t="s">
        <v>54</v>
      </c>
      <c r="J89" s="27" t="s">
        <v>81</v>
      </c>
      <c r="K89" s="27" t="s">
        <v>82</v>
      </c>
      <c r="L89" s="27" t="s">
        <v>57</v>
      </c>
      <c r="O89" s="27" t="s">
        <v>54</v>
      </c>
      <c r="P89" s="27" t="s">
        <v>125</v>
      </c>
      <c r="Q89" s="27" t="s">
        <v>57</v>
      </c>
      <c r="R89" s="27"/>
      <c r="S89" s="27" t="s">
        <v>54</v>
      </c>
      <c r="T89" s="27" t="s">
        <v>59</v>
      </c>
      <c r="U89" s="27" t="s">
        <v>60</v>
      </c>
      <c r="V89" s="27" t="s">
        <v>60</v>
      </c>
      <c r="W89" s="27" t="s">
        <v>73</v>
      </c>
      <c r="X89" s="27" t="s">
        <v>61</v>
      </c>
      <c r="Y89" s="27" t="s">
        <v>60</v>
      </c>
      <c r="Z89" s="27" t="s">
        <v>61</v>
      </c>
      <c r="AA89" s="27" t="s">
        <v>61</v>
      </c>
      <c r="AB89" s="27" t="s">
        <v>60</v>
      </c>
      <c r="AC89" s="27" t="s">
        <v>60</v>
      </c>
      <c r="AD89" s="27" t="s">
        <v>72</v>
      </c>
      <c r="AE89" s="27" t="s">
        <v>61</v>
      </c>
      <c r="AF89" s="27" t="s">
        <v>61</v>
      </c>
      <c r="AG89" s="27" t="s">
        <v>73</v>
      </c>
      <c r="AH89" s="27" t="s">
        <v>73</v>
      </c>
      <c r="AI89" s="27" t="s">
        <v>72</v>
      </c>
      <c r="AJ89" s="27" t="s">
        <v>73</v>
      </c>
      <c r="AK89" s="27" t="s">
        <v>61</v>
      </c>
      <c r="AL89" s="27" t="s">
        <v>61</v>
      </c>
      <c r="AM89" s="27" t="s">
        <v>73</v>
      </c>
      <c r="AN89" s="27" t="s">
        <v>72</v>
      </c>
      <c r="AO89" s="27" t="s">
        <v>62</v>
      </c>
      <c r="AP89" s="27" t="s">
        <v>61</v>
      </c>
      <c r="AQ89" s="27" t="s">
        <v>61</v>
      </c>
      <c r="AR89" s="27" t="s">
        <v>62</v>
      </c>
      <c r="AS89" s="27" t="s">
        <v>62</v>
      </c>
      <c r="AT89" s="28" t="s">
        <v>73</v>
      </c>
      <c r="AU89" s="27" t="s">
        <v>61</v>
      </c>
      <c r="AW89" s="6"/>
    </row>
    <row r="90">
      <c r="A90" s="26">
        <v>45442.98264667824</v>
      </c>
      <c r="B90" s="27" t="s">
        <v>75</v>
      </c>
      <c r="C90" s="27" t="s">
        <v>48</v>
      </c>
      <c r="D90" s="27" t="s">
        <v>49</v>
      </c>
      <c r="E90" s="27" t="s">
        <v>140</v>
      </c>
      <c r="F90" s="27" t="s">
        <v>141</v>
      </c>
      <c r="G90" s="27" t="s">
        <v>411</v>
      </c>
      <c r="H90" s="27" t="s">
        <v>422</v>
      </c>
      <c r="I90" s="27" t="s">
        <v>54</v>
      </c>
      <c r="J90" s="27" t="s">
        <v>81</v>
      </c>
      <c r="K90" s="27" t="s">
        <v>82</v>
      </c>
      <c r="L90" s="27" t="s">
        <v>54</v>
      </c>
      <c r="M90" s="27" t="s">
        <v>55</v>
      </c>
      <c r="N90" s="27" t="s">
        <v>99</v>
      </c>
      <c r="O90" s="27" t="s">
        <v>54</v>
      </c>
      <c r="P90" s="27" t="s">
        <v>69</v>
      </c>
      <c r="Q90" s="27" t="s">
        <v>54</v>
      </c>
      <c r="R90" s="10" t="s">
        <v>70</v>
      </c>
      <c r="S90" s="27" t="s">
        <v>57</v>
      </c>
      <c r="U90" s="27" t="s">
        <v>60</v>
      </c>
      <c r="V90" s="27" t="s">
        <v>61</v>
      </c>
      <c r="W90" s="27" t="s">
        <v>73</v>
      </c>
      <c r="X90" s="27" t="s">
        <v>61</v>
      </c>
      <c r="Y90" s="27" t="s">
        <v>60</v>
      </c>
      <c r="Z90" s="27" t="s">
        <v>62</v>
      </c>
      <c r="AA90" s="27" t="s">
        <v>61</v>
      </c>
      <c r="AB90" s="27" t="s">
        <v>61</v>
      </c>
      <c r="AC90" s="27" t="s">
        <v>60</v>
      </c>
      <c r="AD90" s="27" t="s">
        <v>73</v>
      </c>
      <c r="AE90" s="27" t="s">
        <v>61</v>
      </c>
      <c r="AF90" s="27" t="s">
        <v>61</v>
      </c>
      <c r="AG90" s="27" t="s">
        <v>73</v>
      </c>
      <c r="AH90" s="27" t="s">
        <v>73</v>
      </c>
      <c r="AI90" s="27" t="s">
        <v>73</v>
      </c>
      <c r="AJ90" s="27" t="s">
        <v>73</v>
      </c>
      <c r="AK90" s="27" t="s">
        <v>61</v>
      </c>
      <c r="AL90" s="27" t="s">
        <v>73</v>
      </c>
      <c r="AM90" s="27" t="s">
        <v>72</v>
      </c>
      <c r="AN90" s="27" t="s">
        <v>72</v>
      </c>
      <c r="AO90" s="27" t="s">
        <v>62</v>
      </c>
      <c r="AP90" s="27" t="s">
        <v>62</v>
      </c>
      <c r="AQ90" s="27" t="s">
        <v>62</v>
      </c>
      <c r="AR90" s="27" t="s">
        <v>62</v>
      </c>
      <c r="AS90" s="27" t="s">
        <v>73</v>
      </c>
      <c r="AT90" s="28" t="s">
        <v>73</v>
      </c>
      <c r="AU90" s="27" t="s">
        <v>61</v>
      </c>
      <c r="AW90" s="6"/>
    </row>
    <row r="91">
      <c r="A91" s="26">
        <v>45442.988421041664</v>
      </c>
      <c r="B91" s="27" t="s">
        <v>168</v>
      </c>
      <c r="C91" s="27" t="s">
        <v>76</v>
      </c>
      <c r="D91" s="27" t="s">
        <v>175</v>
      </c>
      <c r="E91" s="27" t="s">
        <v>140</v>
      </c>
      <c r="F91" s="27" t="s">
        <v>141</v>
      </c>
      <c r="G91" s="27" t="s">
        <v>423</v>
      </c>
      <c r="H91" s="27" t="s">
        <v>424</v>
      </c>
      <c r="I91" s="27" t="s">
        <v>54</v>
      </c>
      <c r="J91" s="27" t="s">
        <v>81</v>
      </c>
      <c r="K91" s="27" t="s">
        <v>219</v>
      </c>
      <c r="L91" s="27" t="s">
        <v>57</v>
      </c>
      <c r="O91" s="27" t="s">
        <v>54</v>
      </c>
      <c r="P91" s="27" t="s">
        <v>69</v>
      </c>
      <c r="Q91" s="27" t="s">
        <v>57</v>
      </c>
      <c r="S91" s="27" t="s">
        <v>57</v>
      </c>
      <c r="U91" s="27" t="s">
        <v>60</v>
      </c>
      <c r="V91" s="27" t="s">
        <v>60</v>
      </c>
      <c r="W91" s="27" t="s">
        <v>73</v>
      </c>
      <c r="X91" s="27" t="s">
        <v>61</v>
      </c>
      <c r="Y91" s="27" t="s">
        <v>60</v>
      </c>
      <c r="Z91" s="27" t="s">
        <v>62</v>
      </c>
      <c r="AA91" s="27" t="s">
        <v>61</v>
      </c>
      <c r="AB91" s="27" t="s">
        <v>61</v>
      </c>
      <c r="AC91" s="27" t="s">
        <v>60</v>
      </c>
      <c r="AD91" s="27" t="s">
        <v>72</v>
      </c>
      <c r="AE91" s="27" t="s">
        <v>61</v>
      </c>
      <c r="AF91" s="27" t="s">
        <v>61</v>
      </c>
      <c r="AG91" s="27" t="s">
        <v>73</v>
      </c>
      <c r="AH91" s="27" t="s">
        <v>73</v>
      </c>
      <c r="AI91" s="27" t="s">
        <v>72</v>
      </c>
      <c r="AJ91" s="27" t="s">
        <v>73</v>
      </c>
      <c r="AK91" s="27" t="s">
        <v>61</v>
      </c>
      <c r="AL91" s="27" t="s">
        <v>61</v>
      </c>
      <c r="AM91" s="27" t="s">
        <v>72</v>
      </c>
      <c r="AN91" s="27" t="s">
        <v>72</v>
      </c>
      <c r="AO91" s="27" t="s">
        <v>62</v>
      </c>
      <c r="AP91" s="27" t="s">
        <v>61</v>
      </c>
      <c r="AQ91" s="27" t="s">
        <v>62</v>
      </c>
      <c r="AR91" s="27" t="s">
        <v>73</v>
      </c>
      <c r="AS91" s="27" t="s">
        <v>73</v>
      </c>
      <c r="AT91" s="28" t="s">
        <v>73</v>
      </c>
      <c r="AU91" s="27" t="s">
        <v>61</v>
      </c>
      <c r="AW91" s="6"/>
    </row>
    <row r="92">
      <c r="A92" s="26">
        <v>45443.25001078704</v>
      </c>
      <c r="B92" s="27" t="s">
        <v>64</v>
      </c>
      <c r="C92" s="27" t="s">
        <v>76</v>
      </c>
      <c r="D92" s="27" t="s">
        <v>49</v>
      </c>
      <c r="E92" s="27" t="s">
        <v>140</v>
      </c>
      <c r="F92" s="27" t="s">
        <v>141</v>
      </c>
      <c r="G92" s="27" t="s">
        <v>384</v>
      </c>
      <c r="H92" s="27" t="s">
        <v>425</v>
      </c>
      <c r="I92" s="27" t="s">
        <v>54</v>
      </c>
      <c r="J92" s="27" t="s">
        <v>81</v>
      </c>
      <c r="K92" s="27" t="s">
        <v>82</v>
      </c>
      <c r="L92" s="27" t="s">
        <v>57</v>
      </c>
      <c r="O92" s="27" t="s">
        <v>54</v>
      </c>
      <c r="P92" s="27" t="s">
        <v>100</v>
      </c>
      <c r="Q92" s="27" t="s">
        <v>57</v>
      </c>
      <c r="S92" s="27" t="s">
        <v>57</v>
      </c>
      <c r="U92" s="27" t="s">
        <v>60</v>
      </c>
      <c r="V92" s="27" t="s">
        <v>61</v>
      </c>
      <c r="W92" s="27" t="s">
        <v>72</v>
      </c>
      <c r="X92" s="27" t="s">
        <v>61</v>
      </c>
      <c r="Y92" s="27" t="s">
        <v>60</v>
      </c>
      <c r="Z92" s="27" t="s">
        <v>62</v>
      </c>
      <c r="AA92" s="27" t="s">
        <v>61</v>
      </c>
      <c r="AB92" s="27" t="s">
        <v>61</v>
      </c>
      <c r="AC92" s="27" t="s">
        <v>60</v>
      </c>
      <c r="AD92" s="27" t="s">
        <v>72</v>
      </c>
      <c r="AE92" s="27" t="s">
        <v>61</v>
      </c>
      <c r="AF92" s="27" t="s">
        <v>61</v>
      </c>
      <c r="AG92" s="27" t="s">
        <v>72</v>
      </c>
      <c r="AH92" s="27" t="s">
        <v>72</v>
      </c>
      <c r="AI92" s="27" t="s">
        <v>72</v>
      </c>
      <c r="AJ92" s="27" t="s">
        <v>72</v>
      </c>
      <c r="AK92" s="27" t="s">
        <v>61</v>
      </c>
      <c r="AL92" s="27" t="s">
        <v>61</v>
      </c>
      <c r="AM92" s="27" t="s">
        <v>73</v>
      </c>
      <c r="AN92" s="27" t="s">
        <v>72</v>
      </c>
      <c r="AO92" s="27" t="s">
        <v>73</v>
      </c>
      <c r="AP92" s="27" t="s">
        <v>62</v>
      </c>
      <c r="AQ92" s="27" t="s">
        <v>62</v>
      </c>
      <c r="AR92" s="27" t="s">
        <v>73</v>
      </c>
      <c r="AS92" s="27" t="s">
        <v>73</v>
      </c>
      <c r="AT92" s="28" t="s">
        <v>73</v>
      </c>
      <c r="AU92" s="27" t="s">
        <v>61</v>
      </c>
      <c r="AW92" s="6"/>
    </row>
    <row r="93">
      <c r="A93" s="26">
        <v>45443.25382592593</v>
      </c>
      <c r="B93" s="27" t="s">
        <v>168</v>
      </c>
      <c r="C93" s="27" t="s">
        <v>76</v>
      </c>
      <c r="D93" s="27" t="s">
        <v>175</v>
      </c>
      <c r="E93" s="27" t="s">
        <v>140</v>
      </c>
      <c r="F93" s="27" t="s">
        <v>141</v>
      </c>
      <c r="G93" s="27" t="s">
        <v>426</v>
      </c>
      <c r="H93" s="27" t="s">
        <v>427</v>
      </c>
      <c r="I93" s="27" t="s">
        <v>54</v>
      </c>
      <c r="J93" s="27" t="s">
        <v>81</v>
      </c>
      <c r="K93" s="27" t="s">
        <v>219</v>
      </c>
      <c r="L93" s="27" t="s">
        <v>57</v>
      </c>
      <c r="O93" s="27" t="s">
        <v>54</v>
      </c>
      <c r="P93" s="27" t="s">
        <v>100</v>
      </c>
      <c r="Q93" s="27" t="s">
        <v>57</v>
      </c>
      <c r="S93" s="27" t="s">
        <v>57</v>
      </c>
      <c r="U93" s="27" t="s">
        <v>60</v>
      </c>
      <c r="V93" s="27" t="s">
        <v>60</v>
      </c>
      <c r="W93" s="27" t="s">
        <v>73</v>
      </c>
      <c r="X93" s="27" t="s">
        <v>61</v>
      </c>
      <c r="Y93" s="27" t="s">
        <v>60</v>
      </c>
      <c r="Z93" s="27" t="s">
        <v>73</v>
      </c>
      <c r="AA93" s="27" t="s">
        <v>61</v>
      </c>
      <c r="AB93" s="27" t="s">
        <v>61</v>
      </c>
      <c r="AC93" s="27" t="s">
        <v>60</v>
      </c>
      <c r="AD93" s="27" t="s">
        <v>72</v>
      </c>
      <c r="AE93" s="27" t="s">
        <v>61</v>
      </c>
      <c r="AF93" s="27" t="s">
        <v>61</v>
      </c>
      <c r="AG93" s="27" t="s">
        <v>72</v>
      </c>
      <c r="AH93" s="27" t="s">
        <v>72</v>
      </c>
      <c r="AI93" s="27" t="s">
        <v>72</v>
      </c>
      <c r="AJ93" s="27" t="s">
        <v>72</v>
      </c>
      <c r="AK93" s="27" t="s">
        <v>61</v>
      </c>
      <c r="AL93" s="27" t="s">
        <v>61</v>
      </c>
      <c r="AM93" s="27" t="s">
        <v>72</v>
      </c>
      <c r="AN93" s="27" t="s">
        <v>72</v>
      </c>
      <c r="AO93" s="27" t="s">
        <v>62</v>
      </c>
      <c r="AP93" s="27" t="s">
        <v>62</v>
      </c>
      <c r="AQ93" s="27" t="s">
        <v>62</v>
      </c>
      <c r="AR93" s="27" t="s">
        <v>73</v>
      </c>
      <c r="AS93" s="27" t="s">
        <v>73</v>
      </c>
      <c r="AT93" s="28" t="s">
        <v>72</v>
      </c>
      <c r="AU93" s="27" t="s">
        <v>61</v>
      </c>
      <c r="AW93" s="6"/>
    </row>
    <row r="94">
      <c r="A94" s="26">
        <v>45443.26178321759</v>
      </c>
      <c r="B94" s="27" t="s">
        <v>64</v>
      </c>
      <c r="C94" s="27" t="s">
        <v>48</v>
      </c>
      <c r="D94" s="27" t="s">
        <v>49</v>
      </c>
      <c r="E94" s="27" t="s">
        <v>140</v>
      </c>
      <c r="F94" s="27" t="s">
        <v>141</v>
      </c>
      <c r="G94" s="27" t="s">
        <v>386</v>
      </c>
      <c r="H94" s="27" t="s">
        <v>429</v>
      </c>
      <c r="I94" s="27" t="s">
        <v>54</v>
      </c>
      <c r="J94" s="27" t="s">
        <v>81</v>
      </c>
      <c r="K94" s="27" t="s">
        <v>219</v>
      </c>
      <c r="L94" s="27" t="s">
        <v>54</v>
      </c>
      <c r="M94" s="27" t="s">
        <v>55</v>
      </c>
      <c r="N94" s="27" t="s">
        <v>292</v>
      </c>
      <c r="O94" s="27" t="s">
        <v>54</v>
      </c>
      <c r="P94" s="27" t="s">
        <v>69</v>
      </c>
      <c r="Q94" s="27" t="s">
        <v>57</v>
      </c>
      <c r="S94" s="27" t="s">
        <v>57</v>
      </c>
      <c r="U94" s="27" t="s">
        <v>60</v>
      </c>
      <c r="V94" s="27" t="s">
        <v>61</v>
      </c>
      <c r="W94" s="27" t="s">
        <v>73</v>
      </c>
      <c r="X94" s="27" t="s">
        <v>61</v>
      </c>
      <c r="Y94" s="27" t="s">
        <v>60</v>
      </c>
      <c r="Z94" s="27" t="s">
        <v>62</v>
      </c>
      <c r="AA94" s="27" t="s">
        <v>61</v>
      </c>
      <c r="AB94" s="27" t="s">
        <v>61</v>
      </c>
      <c r="AC94" s="27" t="s">
        <v>60</v>
      </c>
      <c r="AD94" s="27" t="s">
        <v>73</v>
      </c>
      <c r="AE94" s="27" t="s">
        <v>61</v>
      </c>
      <c r="AF94" s="27" t="s">
        <v>61</v>
      </c>
      <c r="AG94" s="27" t="s">
        <v>72</v>
      </c>
      <c r="AH94" s="27" t="s">
        <v>73</v>
      </c>
      <c r="AI94" s="27" t="s">
        <v>73</v>
      </c>
      <c r="AJ94" s="27" t="s">
        <v>73</v>
      </c>
      <c r="AK94" s="27" t="s">
        <v>61</v>
      </c>
      <c r="AL94" s="27" t="s">
        <v>73</v>
      </c>
      <c r="AM94" s="27" t="s">
        <v>73</v>
      </c>
      <c r="AN94" s="27" t="s">
        <v>72</v>
      </c>
      <c r="AO94" s="27" t="s">
        <v>62</v>
      </c>
      <c r="AP94" s="27" t="s">
        <v>62</v>
      </c>
      <c r="AQ94" s="27" t="s">
        <v>62</v>
      </c>
      <c r="AR94" s="27" t="s">
        <v>73</v>
      </c>
      <c r="AS94" s="27" t="s">
        <v>73</v>
      </c>
      <c r="AT94" s="28" t="s">
        <v>73</v>
      </c>
      <c r="AU94" s="27" t="s">
        <v>61</v>
      </c>
      <c r="AW94" s="6"/>
    </row>
    <row r="95">
      <c r="A95" s="26">
        <v>45443.266153495366</v>
      </c>
      <c r="B95" s="27" t="s">
        <v>64</v>
      </c>
      <c r="C95" s="27" t="s">
        <v>48</v>
      </c>
      <c r="D95" s="27" t="s">
        <v>49</v>
      </c>
      <c r="E95" s="27" t="s">
        <v>140</v>
      </c>
      <c r="F95" s="27" t="s">
        <v>141</v>
      </c>
      <c r="G95" s="27" t="s">
        <v>388</v>
      </c>
      <c r="H95" s="27" t="s">
        <v>430</v>
      </c>
      <c r="I95" s="27" t="s">
        <v>54</v>
      </c>
      <c r="J95" s="27" t="s">
        <v>81</v>
      </c>
      <c r="K95" s="27" t="s">
        <v>82</v>
      </c>
      <c r="L95" s="27" t="s">
        <v>57</v>
      </c>
      <c r="O95" s="27" t="s">
        <v>54</v>
      </c>
      <c r="P95" s="27" t="s">
        <v>125</v>
      </c>
      <c r="Q95" s="27" t="s">
        <v>57</v>
      </c>
      <c r="S95" s="27" t="s">
        <v>54</v>
      </c>
      <c r="T95" s="10" t="s">
        <v>59</v>
      </c>
      <c r="U95" s="27" t="s">
        <v>60</v>
      </c>
      <c r="V95" s="27" t="s">
        <v>60</v>
      </c>
      <c r="W95" s="27" t="s">
        <v>73</v>
      </c>
      <c r="X95" s="27" t="s">
        <v>61</v>
      </c>
      <c r="Y95" s="27" t="s">
        <v>60</v>
      </c>
      <c r="Z95" s="27" t="s">
        <v>62</v>
      </c>
      <c r="AA95" s="27" t="s">
        <v>61</v>
      </c>
      <c r="AB95" s="27" t="s">
        <v>60</v>
      </c>
      <c r="AC95" s="27" t="s">
        <v>60</v>
      </c>
      <c r="AD95" s="27" t="s">
        <v>73</v>
      </c>
      <c r="AE95" s="27" t="s">
        <v>61</v>
      </c>
      <c r="AF95" s="27" t="s">
        <v>61</v>
      </c>
      <c r="AG95" s="27" t="s">
        <v>62</v>
      </c>
      <c r="AH95" s="27" t="s">
        <v>62</v>
      </c>
      <c r="AI95" s="27" t="s">
        <v>73</v>
      </c>
      <c r="AJ95" s="27" t="s">
        <v>62</v>
      </c>
      <c r="AK95" s="27" t="s">
        <v>61</v>
      </c>
      <c r="AL95" s="27" t="s">
        <v>61</v>
      </c>
      <c r="AM95" s="27" t="s">
        <v>73</v>
      </c>
      <c r="AN95" s="27" t="s">
        <v>72</v>
      </c>
      <c r="AO95" s="27" t="s">
        <v>62</v>
      </c>
      <c r="AP95" s="27" t="s">
        <v>61</v>
      </c>
      <c r="AQ95" s="27" t="s">
        <v>61</v>
      </c>
      <c r="AR95" s="27" t="s">
        <v>73</v>
      </c>
      <c r="AS95" s="27" t="s">
        <v>62</v>
      </c>
      <c r="AT95" s="28" t="s">
        <v>73</v>
      </c>
      <c r="AU95" s="27" t="s">
        <v>61</v>
      </c>
      <c r="AV95" s="4" t="s">
        <v>167</v>
      </c>
      <c r="AW95" s="6"/>
    </row>
    <row r="96">
      <c r="A96" s="26">
        <v>45443.27095630787</v>
      </c>
      <c r="B96" s="27" t="s">
        <v>168</v>
      </c>
      <c r="C96" s="27" t="s">
        <v>76</v>
      </c>
      <c r="D96" s="27" t="s">
        <v>175</v>
      </c>
      <c r="E96" s="27" t="s">
        <v>140</v>
      </c>
      <c r="F96" s="27" t="s">
        <v>141</v>
      </c>
      <c r="G96" s="27" t="s">
        <v>431</v>
      </c>
      <c r="H96" s="27" t="s">
        <v>432</v>
      </c>
      <c r="I96" s="27" t="s">
        <v>54</v>
      </c>
      <c r="J96" s="27" t="s">
        <v>81</v>
      </c>
      <c r="K96" s="27" t="s">
        <v>219</v>
      </c>
      <c r="L96" s="27" t="s">
        <v>57</v>
      </c>
      <c r="O96" s="27" t="s">
        <v>57</v>
      </c>
      <c r="P96" s="27"/>
      <c r="Q96" s="27" t="s">
        <v>57</v>
      </c>
      <c r="S96" s="27" t="s">
        <v>54</v>
      </c>
      <c r="T96" s="10" t="s">
        <v>59</v>
      </c>
      <c r="U96" s="27" t="s">
        <v>60</v>
      </c>
      <c r="V96" s="27" t="s">
        <v>61</v>
      </c>
      <c r="W96" s="27" t="s">
        <v>73</v>
      </c>
      <c r="X96" s="27" t="s">
        <v>61</v>
      </c>
      <c r="Y96" s="27" t="s">
        <v>60</v>
      </c>
      <c r="Z96" s="27" t="s">
        <v>73</v>
      </c>
      <c r="AA96" s="27" t="s">
        <v>61</v>
      </c>
      <c r="AB96" s="27" t="s">
        <v>61</v>
      </c>
      <c r="AC96" s="27" t="s">
        <v>60</v>
      </c>
      <c r="AD96" s="27" t="s">
        <v>73</v>
      </c>
      <c r="AE96" s="27" t="s">
        <v>61</v>
      </c>
      <c r="AF96" s="27" t="s">
        <v>61</v>
      </c>
      <c r="AG96" s="27" t="s">
        <v>72</v>
      </c>
      <c r="AH96" s="27" t="s">
        <v>72</v>
      </c>
      <c r="AI96" s="27" t="s">
        <v>72</v>
      </c>
      <c r="AJ96" s="27" t="s">
        <v>72</v>
      </c>
      <c r="AK96" s="27" t="s">
        <v>61</v>
      </c>
      <c r="AL96" s="27" t="s">
        <v>61</v>
      </c>
      <c r="AM96" s="27" t="s">
        <v>73</v>
      </c>
      <c r="AN96" s="27" t="s">
        <v>72</v>
      </c>
      <c r="AO96" s="27" t="s">
        <v>72</v>
      </c>
      <c r="AP96" s="27" t="s">
        <v>62</v>
      </c>
      <c r="AQ96" s="27" t="s">
        <v>62</v>
      </c>
      <c r="AR96" s="27" t="s">
        <v>73</v>
      </c>
      <c r="AS96" s="27" t="s">
        <v>73</v>
      </c>
      <c r="AT96" s="28" t="s">
        <v>73</v>
      </c>
      <c r="AU96" s="27" t="s">
        <v>61</v>
      </c>
      <c r="AW96" s="6"/>
    </row>
    <row r="97">
      <c r="A97" s="26">
        <v>45443.275526446756</v>
      </c>
      <c r="B97" s="27" t="s">
        <v>75</v>
      </c>
      <c r="C97" s="27" t="s">
        <v>76</v>
      </c>
      <c r="D97" s="27" t="s">
        <v>49</v>
      </c>
      <c r="E97" s="27" t="s">
        <v>140</v>
      </c>
      <c r="F97" s="27" t="s">
        <v>141</v>
      </c>
      <c r="G97" s="27" t="s">
        <v>402</v>
      </c>
      <c r="H97" s="27" t="s">
        <v>433</v>
      </c>
      <c r="I97" s="27" t="s">
        <v>54</v>
      </c>
      <c r="J97" s="27" t="s">
        <v>81</v>
      </c>
      <c r="K97" s="27" t="s">
        <v>82</v>
      </c>
      <c r="L97" s="27" t="s">
        <v>57</v>
      </c>
      <c r="M97" s="27"/>
      <c r="N97" s="27"/>
      <c r="O97" s="27" t="s">
        <v>57</v>
      </c>
      <c r="P97" s="27"/>
      <c r="Q97" s="27" t="s">
        <v>57</v>
      </c>
      <c r="S97" s="27" t="s">
        <v>57</v>
      </c>
      <c r="T97" s="27"/>
      <c r="U97" s="27" t="s">
        <v>60</v>
      </c>
      <c r="V97" s="27" t="s">
        <v>61</v>
      </c>
      <c r="W97" s="27" t="s">
        <v>73</v>
      </c>
      <c r="X97" s="27" t="s">
        <v>61</v>
      </c>
      <c r="Y97" s="27" t="s">
        <v>60</v>
      </c>
      <c r="Z97" s="27" t="s">
        <v>73</v>
      </c>
      <c r="AA97" s="27" t="s">
        <v>61</v>
      </c>
      <c r="AB97" s="27" t="s">
        <v>61</v>
      </c>
      <c r="AC97" s="27" t="s">
        <v>60</v>
      </c>
      <c r="AD97" s="27" t="s">
        <v>73</v>
      </c>
      <c r="AE97" s="27" t="s">
        <v>61</v>
      </c>
      <c r="AF97" s="27" t="s">
        <v>61</v>
      </c>
      <c r="AG97" s="27" t="s">
        <v>73</v>
      </c>
      <c r="AH97" s="27" t="s">
        <v>72</v>
      </c>
      <c r="AI97" s="27" t="s">
        <v>72</v>
      </c>
      <c r="AJ97" s="27" t="s">
        <v>72</v>
      </c>
      <c r="AK97" s="27" t="s">
        <v>61</v>
      </c>
      <c r="AL97" s="27" t="s">
        <v>61</v>
      </c>
      <c r="AM97" s="27" t="s">
        <v>73</v>
      </c>
      <c r="AN97" s="27" t="s">
        <v>72</v>
      </c>
      <c r="AO97" s="27" t="s">
        <v>62</v>
      </c>
      <c r="AP97" s="27" t="s">
        <v>62</v>
      </c>
      <c r="AQ97" s="27" t="s">
        <v>62</v>
      </c>
      <c r="AR97" s="27" t="s">
        <v>73</v>
      </c>
      <c r="AS97" s="27" t="s">
        <v>73</v>
      </c>
      <c r="AT97" s="28" t="s">
        <v>73</v>
      </c>
      <c r="AU97" s="27" t="s">
        <v>61</v>
      </c>
      <c r="AW97" s="6"/>
    </row>
    <row r="98">
      <c r="A98" s="26">
        <v>45446.081529421295</v>
      </c>
      <c r="B98" s="27" t="s">
        <v>64</v>
      </c>
      <c r="C98" s="27" t="s">
        <v>76</v>
      </c>
      <c r="D98" s="27" t="s">
        <v>49</v>
      </c>
      <c r="E98" s="27" t="s">
        <v>50</v>
      </c>
      <c r="F98" s="27" t="s">
        <v>51</v>
      </c>
      <c r="G98" s="27" t="s">
        <v>450</v>
      </c>
      <c r="H98" s="27" t="s">
        <v>451</v>
      </c>
      <c r="I98" s="27" t="s">
        <v>54</v>
      </c>
      <c r="J98" s="27" t="s">
        <v>81</v>
      </c>
      <c r="K98" s="27" t="s">
        <v>82</v>
      </c>
      <c r="L98" s="27" t="s">
        <v>57</v>
      </c>
      <c r="O98" s="27" t="s">
        <v>54</v>
      </c>
      <c r="P98" s="27" t="s">
        <v>125</v>
      </c>
      <c r="Q98" s="27" t="s">
        <v>57</v>
      </c>
      <c r="S98" s="27" t="s">
        <v>54</v>
      </c>
      <c r="T98" s="10" t="s">
        <v>59</v>
      </c>
      <c r="U98" s="27" t="s">
        <v>60</v>
      </c>
      <c r="V98" s="27" t="s">
        <v>61</v>
      </c>
      <c r="W98" s="27" t="s">
        <v>62</v>
      </c>
      <c r="X98" s="27" t="s">
        <v>61</v>
      </c>
      <c r="Y98" s="27" t="s">
        <v>60</v>
      </c>
      <c r="Z98" s="27" t="s">
        <v>61</v>
      </c>
      <c r="AA98" s="27" t="s">
        <v>61</v>
      </c>
      <c r="AB98" s="27" t="s">
        <v>61</v>
      </c>
      <c r="AC98" s="27" t="s">
        <v>60</v>
      </c>
      <c r="AD98" s="27" t="s">
        <v>62</v>
      </c>
      <c r="AE98" s="27" t="s">
        <v>61</v>
      </c>
      <c r="AF98" s="27" t="s">
        <v>62</v>
      </c>
      <c r="AG98" s="27" t="s">
        <v>62</v>
      </c>
      <c r="AH98" s="27" t="s">
        <v>62</v>
      </c>
      <c r="AI98" s="27" t="s">
        <v>73</v>
      </c>
      <c r="AJ98" s="27" t="s">
        <v>73</v>
      </c>
      <c r="AK98" s="27" t="s">
        <v>61</v>
      </c>
      <c r="AL98" s="27" t="s">
        <v>61</v>
      </c>
      <c r="AM98" s="27" t="s">
        <v>73</v>
      </c>
      <c r="AN98" s="27" t="s">
        <v>73</v>
      </c>
      <c r="AO98" s="27" t="s">
        <v>62</v>
      </c>
      <c r="AP98" s="27" t="s">
        <v>61</v>
      </c>
      <c r="AQ98" s="27" t="s">
        <v>61</v>
      </c>
      <c r="AR98" s="27" t="s">
        <v>62</v>
      </c>
      <c r="AS98" s="27" t="s">
        <v>62</v>
      </c>
      <c r="AT98" s="28" t="s">
        <v>62</v>
      </c>
      <c r="AU98" s="27" t="s">
        <v>61</v>
      </c>
      <c r="AW98" s="6"/>
    </row>
    <row r="99">
      <c r="A99" s="26">
        <v>45446.08715150463</v>
      </c>
      <c r="B99" s="27" t="s">
        <v>75</v>
      </c>
      <c r="C99" s="27" t="s">
        <v>48</v>
      </c>
      <c r="D99" s="27" t="s">
        <v>49</v>
      </c>
      <c r="E99" s="27" t="s">
        <v>50</v>
      </c>
      <c r="F99" s="27" t="s">
        <v>51</v>
      </c>
      <c r="G99" s="27" t="s">
        <v>452</v>
      </c>
      <c r="H99" s="27" t="s">
        <v>453</v>
      </c>
      <c r="I99" s="27" t="s">
        <v>54</v>
      </c>
      <c r="J99" s="27" t="s">
        <v>81</v>
      </c>
      <c r="K99" s="27" t="s">
        <v>82</v>
      </c>
      <c r="L99" s="27" t="s">
        <v>57</v>
      </c>
      <c r="O99" s="27" t="s">
        <v>57</v>
      </c>
      <c r="Q99" s="27" t="s">
        <v>57</v>
      </c>
      <c r="S99" s="27" t="s">
        <v>54</v>
      </c>
      <c r="T99" s="10" t="s">
        <v>85</v>
      </c>
      <c r="U99" s="27" t="s">
        <v>60</v>
      </c>
      <c r="V99" s="27" t="s">
        <v>60</v>
      </c>
      <c r="W99" s="27" t="s">
        <v>62</v>
      </c>
      <c r="X99" s="27" t="s">
        <v>61</v>
      </c>
      <c r="Y99" s="27" t="s">
        <v>61</v>
      </c>
      <c r="Z99" s="27" t="s">
        <v>61</v>
      </c>
      <c r="AA99" s="27" t="s">
        <v>61</v>
      </c>
      <c r="AB99" s="27" t="s">
        <v>61</v>
      </c>
      <c r="AC99" s="27" t="s">
        <v>61</v>
      </c>
      <c r="AD99" s="27" t="s">
        <v>62</v>
      </c>
      <c r="AE99" s="27" t="s">
        <v>61</v>
      </c>
      <c r="AF99" s="27" t="s">
        <v>61</v>
      </c>
      <c r="AG99" s="27" t="s">
        <v>62</v>
      </c>
      <c r="AH99" s="27" t="s">
        <v>73</v>
      </c>
      <c r="AI99" s="27" t="s">
        <v>73</v>
      </c>
      <c r="AJ99" s="27" t="s">
        <v>73</v>
      </c>
      <c r="AK99" s="27" t="s">
        <v>62</v>
      </c>
      <c r="AL99" s="27" t="s">
        <v>61</v>
      </c>
      <c r="AM99" s="27" t="s">
        <v>73</v>
      </c>
      <c r="AN99" s="27" t="s">
        <v>62</v>
      </c>
      <c r="AO99" s="27" t="s">
        <v>62</v>
      </c>
      <c r="AP99" s="27" t="s">
        <v>61</v>
      </c>
      <c r="AQ99" s="27" t="s">
        <v>61</v>
      </c>
      <c r="AR99" s="27" t="s">
        <v>62</v>
      </c>
      <c r="AS99" s="27" t="s">
        <v>62</v>
      </c>
      <c r="AT99" s="28" t="s">
        <v>62</v>
      </c>
      <c r="AU99" s="27" t="s">
        <v>61</v>
      </c>
      <c r="AW99" s="6"/>
    </row>
    <row r="100">
      <c r="A100" s="26">
        <v>45446.09738579861</v>
      </c>
      <c r="B100" s="27" t="s">
        <v>64</v>
      </c>
      <c r="C100" s="27" t="s">
        <v>76</v>
      </c>
      <c r="D100" s="27" t="s">
        <v>49</v>
      </c>
      <c r="E100" s="27" t="s">
        <v>50</v>
      </c>
      <c r="F100" s="27" t="s">
        <v>51</v>
      </c>
      <c r="G100" s="27" t="s">
        <v>454</v>
      </c>
      <c r="H100" s="27" t="s">
        <v>455</v>
      </c>
      <c r="I100" s="27" t="s">
        <v>54</v>
      </c>
      <c r="J100" s="27" t="s">
        <v>81</v>
      </c>
      <c r="K100" s="27" t="s">
        <v>82</v>
      </c>
      <c r="L100" s="27" t="s">
        <v>57</v>
      </c>
      <c r="O100" s="27" t="s">
        <v>57</v>
      </c>
      <c r="Q100" s="27" t="s">
        <v>57</v>
      </c>
      <c r="S100" s="27" t="s">
        <v>57</v>
      </c>
      <c r="U100" s="27" t="s">
        <v>60</v>
      </c>
      <c r="V100" s="27" t="s">
        <v>60</v>
      </c>
      <c r="W100" s="27" t="s">
        <v>62</v>
      </c>
      <c r="X100" s="27" t="s">
        <v>61</v>
      </c>
      <c r="Y100" s="27" t="s">
        <v>61</v>
      </c>
      <c r="Z100" s="27" t="s">
        <v>62</v>
      </c>
      <c r="AA100" s="27" t="s">
        <v>61</v>
      </c>
      <c r="AB100" s="27" t="s">
        <v>60</v>
      </c>
      <c r="AC100" s="27" t="s">
        <v>61</v>
      </c>
      <c r="AD100" s="27" t="s">
        <v>62</v>
      </c>
      <c r="AE100" s="27" t="s">
        <v>62</v>
      </c>
      <c r="AF100" s="27" t="s">
        <v>62</v>
      </c>
      <c r="AG100" s="27" t="s">
        <v>73</v>
      </c>
      <c r="AH100" s="27" t="s">
        <v>73</v>
      </c>
      <c r="AI100" s="27" t="s">
        <v>73</v>
      </c>
      <c r="AJ100" s="27" t="s">
        <v>62</v>
      </c>
      <c r="AK100" s="27" t="s">
        <v>61</v>
      </c>
      <c r="AL100" s="27" t="s">
        <v>61</v>
      </c>
      <c r="AM100" s="27" t="s">
        <v>73</v>
      </c>
      <c r="AN100" s="27" t="s">
        <v>73</v>
      </c>
      <c r="AO100" s="27" t="s">
        <v>62</v>
      </c>
      <c r="AP100" s="27" t="s">
        <v>61</v>
      </c>
      <c r="AQ100" s="27" t="s">
        <v>62</v>
      </c>
      <c r="AR100" s="27" t="s">
        <v>62</v>
      </c>
      <c r="AS100" s="27" t="s">
        <v>62</v>
      </c>
      <c r="AT100" s="28" t="s">
        <v>62</v>
      </c>
      <c r="AU100" s="27" t="s">
        <v>61</v>
      </c>
      <c r="AW100" s="6"/>
    </row>
    <row r="101">
      <c r="A101" s="26">
        <v>45446.12457409722</v>
      </c>
      <c r="B101" s="27" t="s">
        <v>64</v>
      </c>
      <c r="C101" s="27" t="s">
        <v>76</v>
      </c>
      <c r="D101" s="27" t="s">
        <v>49</v>
      </c>
      <c r="E101" s="27" t="s">
        <v>50</v>
      </c>
      <c r="F101" s="27" t="s">
        <v>51</v>
      </c>
      <c r="G101" s="27" t="s">
        <v>456</v>
      </c>
      <c r="H101" s="27" t="s">
        <v>457</v>
      </c>
      <c r="I101" s="27" t="s">
        <v>54</v>
      </c>
      <c r="J101" s="27" t="s">
        <v>81</v>
      </c>
      <c r="K101" s="27" t="s">
        <v>82</v>
      </c>
      <c r="L101" s="27" t="s">
        <v>57</v>
      </c>
      <c r="O101" s="27" t="s">
        <v>54</v>
      </c>
      <c r="P101" s="27" t="s">
        <v>125</v>
      </c>
      <c r="Q101" s="27" t="s">
        <v>57</v>
      </c>
      <c r="S101" s="27" t="s">
        <v>54</v>
      </c>
      <c r="T101" s="27" t="s">
        <v>85</v>
      </c>
      <c r="U101" s="27" t="s">
        <v>60</v>
      </c>
      <c r="V101" s="27" t="s">
        <v>60</v>
      </c>
      <c r="W101" s="27" t="s">
        <v>62</v>
      </c>
      <c r="X101" s="27" t="s">
        <v>61</v>
      </c>
      <c r="Y101" s="27" t="s">
        <v>61</v>
      </c>
      <c r="Z101" s="27" t="s">
        <v>61</v>
      </c>
      <c r="AA101" s="27" t="s">
        <v>61</v>
      </c>
      <c r="AB101" s="27" t="s">
        <v>61</v>
      </c>
      <c r="AC101" s="27" t="s">
        <v>61</v>
      </c>
      <c r="AD101" s="27" t="s">
        <v>73</v>
      </c>
      <c r="AE101" s="27" t="s">
        <v>61</v>
      </c>
      <c r="AF101" s="27" t="s">
        <v>61</v>
      </c>
      <c r="AG101" s="27" t="s">
        <v>62</v>
      </c>
      <c r="AH101" s="27" t="s">
        <v>73</v>
      </c>
      <c r="AI101" s="27" t="s">
        <v>73</v>
      </c>
      <c r="AJ101" s="27" t="s">
        <v>73</v>
      </c>
      <c r="AK101" s="27" t="s">
        <v>61</v>
      </c>
      <c r="AL101" s="27" t="s">
        <v>61</v>
      </c>
      <c r="AM101" s="27" t="s">
        <v>73</v>
      </c>
      <c r="AN101" s="27" t="s">
        <v>62</v>
      </c>
      <c r="AO101" s="27" t="s">
        <v>62</v>
      </c>
      <c r="AP101" s="27" t="s">
        <v>61</v>
      </c>
      <c r="AQ101" s="27" t="s">
        <v>61</v>
      </c>
      <c r="AR101" s="27" t="s">
        <v>62</v>
      </c>
      <c r="AS101" s="27" t="s">
        <v>62</v>
      </c>
      <c r="AT101" s="28" t="s">
        <v>62</v>
      </c>
      <c r="AU101" s="27" t="s">
        <v>61</v>
      </c>
      <c r="AW101" s="6"/>
    </row>
    <row r="102">
      <c r="A102" s="26">
        <v>45446.131915289356</v>
      </c>
      <c r="B102" s="27" t="s">
        <v>47</v>
      </c>
      <c r="C102" s="27" t="s">
        <v>48</v>
      </c>
      <c r="D102" s="27" t="s">
        <v>49</v>
      </c>
      <c r="E102" s="27" t="s">
        <v>50</v>
      </c>
      <c r="F102" s="27" t="s">
        <v>51</v>
      </c>
      <c r="G102" s="27" t="s">
        <v>458</v>
      </c>
      <c r="H102" s="27" t="s">
        <v>459</v>
      </c>
      <c r="I102" s="27" t="s">
        <v>54</v>
      </c>
      <c r="J102" s="27" t="s">
        <v>81</v>
      </c>
      <c r="K102" s="27" t="s">
        <v>82</v>
      </c>
      <c r="L102" s="27" t="s">
        <v>57</v>
      </c>
      <c r="M102" s="27"/>
      <c r="N102" s="27"/>
      <c r="O102" s="27" t="s">
        <v>54</v>
      </c>
      <c r="P102" s="27" t="s">
        <v>125</v>
      </c>
      <c r="Q102" s="27" t="s">
        <v>57</v>
      </c>
      <c r="R102" s="27"/>
      <c r="S102" s="27" t="s">
        <v>54</v>
      </c>
      <c r="T102" s="27" t="s">
        <v>85</v>
      </c>
      <c r="U102" s="27" t="s">
        <v>60</v>
      </c>
      <c r="V102" s="27" t="s">
        <v>60</v>
      </c>
      <c r="W102" s="27" t="s">
        <v>62</v>
      </c>
      <c r="X102" s="27" t="s">
        <v>61</v>
      </c>
      <c r="Y102" s="27" t="s">
        <v>61</v>
      </c>
      <c r="Z102" s="27" t="s">
        <v>61</v>
      </c>
      <c r="AA102" s="27" t="s">
        <v>61</v>
      </c>
      <c r="AB102" s="27" t="s">
        <v>60</v>
      </c>
      <c r="AC102" s="27" t="s">
        <v>61</v>
      </c>
      <c r="AD102" s="27" t="s">
        <v>73</v>
      </c>
      <c r="AE102" s="27" t="s">
        <v>61</v>
      </c>
      <c r="AF102" s="27" t="s">
        <v>61</v>
      </c>
      <c r="AG102" s="27" t="s">
        <v>62</v>
      </c>
      <c r="AH102" s="27" t="s">
        <v>62</v>
      </c>
      <c r="AI102" s="27" t="s">
        <v>62</v>
      </c>
      <c r="AJ102" s="27" t="s">
        <v>62</v>
      </c>
      <c r="AK102" s="27" t="s">
        <v>61</v>
      </c>
      <c r="AL102" s="27" t="s">
        <v>61</v>
      </c>
      <c r="AM102" s="27" t="s">
        <v>73</v>
      </c>
      <c r="AN102" s="27" t="s">
        <v>73</v>
      </c>
      <c r="AO102" s="27" t="s">
        <v>62</v>
      </c>
      <c r="AP102" s="27" t="s">
        <v>61</v>
      </c>
      <c r="AQ102" s="27" t="s">
        <v>61</v>
      </c>
      <c r="AR102" s="27" t="s">
        <v>62</v>
      </c>
      <c r="AS102" s="27" t="s">
        <v>62</v>
      </c>
      <c r="AT102" s="28" t="s">
        <v>62</v>
      </c>
      <c r="AU102" s="27" t="s">
        <v>61</v>
      </c>
      <c r="AW102" s="6"/>
    </row>
    <row r="103">
      <c r="A103" s="26">
        <v>45446.15274435186</v>
      </c>
      <c r="B103" s="27" t="s">
        <v>105</v>
      </c>
      <c r="C103" s="27" t="s">
        <v>48</v>
      </c>
      <c r="D103" s="27" t="s">
        <v>49</v>
      </c>
      <c r="E103" s="27" t="s">
        <v>50</v>
      </c>
      <c r="F103" s="27" t="s">
        <v>51</v>
      </c>
      <c r="G103" s="27" t="s">
        <v>460</v>
      </c>
      <c r="H103" s="27" t="s">
        <v>461</v>
      </c>
      <c r="I103" s="27" t="s">
        <v>54</v>
      </c>
      <c r="J103" s="27" t="s">
        <v>81</v>
      </c>
      <c r="K103" s="27" t="s">
        <v>82</v>
      </c>
      <c r="L103" s="27" t="s">
        <v>54</v>
      </c>
      <c r="M103" s="10" t="s">
        <v>55</v>
      </c>
      <c r="N103" s="10" t="s">
        <v>99</v>
      </c>
      <c r="O103" s="27" t="s">
        <v>54</v>
      </c>
      <c r="P103" s="27" t="s">
        <v>125</v>
      </c>
      <c r="Q103" s="27" t="s">
        <v>54</v>
      </c>
      <c r="R103" s="27" t="s">
        <v>70</v>
      </c>
      <c r="S103" s="27" t="s">
        <v>54</v>
      </c>
      <c r="T103" s="27" t="s">
        <v>59</v>
      </c>
      <c r="U103" s="27" t="s">
        <v>60</v>
      </c>
      <c r="V103" s="27" t="s">
        <v>60</v>
      </c>
      <c r="W103" s="27" t="s">
        <v>62</v>
      </c>
      <c r="X103" s="27" t="s">
        <v>61</v>
      </c>
      <c r="Y103" s="27" t="s">
        <v>61</v>
      </c>
      <c r="Z103" s="27" t="s">
        <v>61</v>
      </c>
      <c r="AA103" s="27" t="s">
        <v>61</v>
      </c>
      <c r="AB103" s="27" t="s">
        <v>60</v>
      </c>
      <c r="AC103" s="27" t="s">
        <v>61</v>
      </c>
      <c r="AD103" s="27" t="s">
        <v>73</v>
      </c>
      <c r="AE103" s="27" t="s">
        <v>61</v>
      </c>
      <c r="AF103" s="27" t="s">
        <v>61</v>
      </c>
      <c r="AG103" s="27" t="s">
        <v>62</v>
      </c>
      <c r="AH103" s="27" t="s">
        <v>73</v>
      </c>
      <c r="AI103" s="27" t="s">
        <v>73</v>
      </c>
      <c r="AJ103" s="27" t="s">
        <v>73</v>
      </c>
      <c r="AK103" s="27" t="s">
        <v>61</v>
      </c>
      <c r="AL103" s="27" t="s">
        <v>61</v>
      </c>
      <c r="AM103" s="27" t="s">
        <v>62</v>
      </c>
      <c r="AN103" s="27" t="s">
        <v>73</v>
      </c>
      <c r="AO103" s="27" t="s">
        <v>62</v>
      </c>
      <c r="AP103" s="27" t="s">
        <v>61</v>
      </c>
      <c r="AQ103" s="27" t="s">
        <v>61</v>
      </c>
      <c r="AR103" s="27" t="s">
        <v>62</v>
      </c>
      <c r="AS103" s="27" t="s">
        <v>62</v>
      </c>
      <c r="AT103" s="28" t="s">
        <v>62</v>
      </c>
      <c r="AU103" s="27" t="s">
        <v>61</v>
      </c>
      <c r="AW103" s="6"/>
    </row>
    <row r="104">
      <c r="A104" s="26">
        <v>45446.30718989583</v>
      </c>
      <c r="B104" s="27" t="s">
        <v>168</v>
      </c>
      <c r="C104" s="27" t="s">
        <v>76</v>
      </c>
      <c r="D104" s="27" t="s">
        <v>49</v>
      </c>
      <c r="E104" s="27" t="s">
        <v>50</v>
      </c>
      <c r="F104" s="27" t="s">
        <v>51</v>
      </c>
      <c r="G104" s="27" t="s">
        <v>462</v>
      </c>
      <c r="H104" s="27" t="s">
        <v>463</v>
      </c>
      <c r="I104" s="27" t="s">
        <v>54</v>
      </c>
      <c r="J104" s="27" t="s">
        <v>81</v>
      </c>
      <c r="K104" s="27" t="s">
        <v>219</v>
      </c>
      <c r="L104" s="27" t="s">
        <v>57</v>
      </c>
      <c r="O104" s="27" t="s">
        <v>54</v>
      </c>
      <c r="P104" s="10" t="s">
        <v>69</v>
      </c>
      <c r="Q104" s="27" t="s">
        <v>57</v>
      </c>
      <c r="S104" s="27" t="s">
        <v>57</v>
      </c>
      <c r="T104" s="27"/>
      <c r="U104" s="27" t="s">
        <v>60</v>
      </c>
      <c r="V104" s="27" t="s">
        <v>61</v>
      </c>
      <c r="W104" s="27" t="s">
        <v>73</v>
      </c>
      <c r="X104" s="27" t="s">
        <v>61</v>
      </c>
      <c r="Y104" s="27" t="s">
        <v>61</v>
      </c>
      <c r="Z104" s="27" t="s">
        <v>62</v>
      </c>
      <c r="AA104" s="27" t="s">
        <v>61</v>
      </c>
      <c r="AB104" s="27" t="s">
        <v>61</v>
      </c>
      <c r="AC104" s="27" t="s">
        <v>61</v>
      </c>
      <c r="AD104" s="27" t="s">
        <v>73</v>
      </c>
      <c r="AE104" s="27" t="s">
        <v>61</v>
      </c>
      <c r="AF104" s="27" t="s">
        <v>61</v>
      </c>
      <c r="AG104" s="27" t="s">
        <v>73</v>
      </c>
      <c r="AH104" s="27" t="s">
        <v>73</v>
      </c>
      <c r="AI104" s="27" t="s">
        <v>73</v>
      </c>
      <c r="AJ104" s="27" t="s">
        <v>73</v>
      </c>
      <c r="AK104" s="27" t="s">
        <v>61</v>
      </c>
      <c r="AL104" s="27" t="s">
        <v>61</v>
      </c>
      <c r="AM104" s="27" t="s">
        <v>73</v>
      </c>
      <c r="AN104" s="27" t="s">
        <v>73</v>
      </c>
      <c r="AO104" s="27" t="s">
        <v>62</v>
      </c>
      <c r="AP104" s="27" t="s">
        <v>62</v>
      </c>
      <c r="AQ104" s="27" t="s">
        <v>62</v>
      </c>
      <c r="AR104" s="27" t="s">
        <v>73</v>
      </c>
      <c r="AS104" s="27" t="s">
        <v>73</v>
      </c>
      <c r="AT104" s="28" t="s">
        <v>73</v>
      </c>
      <c r="AU104" s="27" t="s">
        <v>61</v>
      </c>
      <c r="AW104" s="6"/>
    </row>
    <row r="105">
      <c r="A105" s="26">
        <v>45449.4672221875</v>
      </c>
      <c r="B105" s="27" t="s">
        <v>64</v>
      </c>
      <c r="C105" s="27" t="s">
        <v>76</v>
      </c>
      <c r="D105" s="27" t="s">
        <v>49</v>
      </c>
      <c r="E105" s="27" t="s">
        <v>50</v>
      </c>
      <c r="F105" s="27" t="s">
        <v>51</v>
      </c>
      <c r="G105" s="27" t="s">
        <v>464</v>
      </c>
      <c r="H105" s="27" t="s">
        <v>465</v>
      </c>
      <c r="I105" s="27" t="s">
        <v>54</v>
      </c>
      <c r="J105" s="27" t="s">
        <v>81</v>
      </c>
      <c r="K105" s="27" t="s">
        <v>82</v>
      </c>
      <c r="L105" s="27" t="s">
        <v>57</v>
      </c>
      <c r="O105" s="27" t="s">
        <v>57</v>
      </c>
      <c r="Q105" s="27" t="s">
        <v>57</v>
      </c>
      <c r="S105" s="27" t="s">
        <v>54</v>
      </c>
      <c r="T105" s="27" t="s">
        <v>71</v>
      </c>
      <c r="U105" s="27" t="s">
        <v>60</v>
      </c>
      <c r="V105" s="27" t="s">
        <v>60</v>
      </c>
      <c r="W105" s="27" t="s">
        <v>62</v>
      </c>
      <c r="X105" s="27" t="s">
        <v>61</v>
      </c>
      <c r="Y105" s="27" t="s">
        <v>60</v>
      </c>
      <c r="Z105" s="27" t="s">
        <v>62</v>
      </c>
      <c r="AA105" s="27" t="s">
        <v>61</v>
      </c>
      <c r="AB105" s="27" t="s">
        <v>61</v>
      </c>
      <c r="AC105" s="27" t="s">
        <v>60</v>
      </c>
      <c r="AD105" s="27" t="s">
        <v>61</v>
      </c>
      <c r="AE105" s="27" t="s">
        <v>62</v>
      </c>
      <c r="AF105" s="27" t="s">
        <v>61</v>
      </c>
      <c r="AG105" s="27" t="s">
        <v>62</v>
      </c>
      <c r="AH105" s="27" t="s">
        <v>73</v>
      </c>
      <c r="AI105" s="27" t="s">
        <v>73</v>
      </c>
      <c r="AJ105" s="27" t="s">
        <v>72</v>
      </c>
      <c r="AK105" s="27" t="s">
        <v>73</v>
      </c>
      <c r="AL105" s="27" t="s">
        <v>61</v>
      </c>
      <c r="AM105" s="27" t="s">
        <v>61</v>
      </c>
      <c r="AN105" s="27" t="s">
        <v>73</v>
      </c>
      <c r="AO105" s="27" t="s">
        <v>73</v>
      </c>
      <c r="AP105" s="27" t="s">
        <v>62</v>
      </c>
      <c r="AQ105" s="27" t="s">
        <v>61</v>
      </c>
      <c r="AR105" s="27" t="s">
        <v>61</v>
      </c>
      <c r="AS105" s="27" t="s">
        <v>62</v>
      </c>
      <c r="AT105" s="28" t="s">
        <v>62</v>
      </c>
      <c r="AU105" s="27" t="s">
        <v>61</v>
      </c>
      <c r="AW105" s="6"/>
    </row>
    <row r="106">
      <c r="A106" s="26">
        <v>45449.471495729165</v>
      </c>
      <c r="B106" s="27" t="s">
        <v>168</v>
      </c>
      <c r="C106" s="27" t="s">
        <v>48</v>
      </c>
      <c r="D106" s="27" t="s">
        <v>49</v>
      </c>
      <c r="E106" s="27" t="s">
        <v>50</v>
      </c>
      <c r="F106" s="27" t="s">
        <v>51</v>
      </c>
      <c r="G106" s="27" t="s">
        <v>200</v>
      </c>
      <c r="H106" s="27" t="s">
        <v>466</v>
      </c>
      <c r="I106" s="27" t="s">
        <v>54</v>
      </c>
      <c r="J106" s="27" t="s">
        <v>81</v>
      </c>
      <c r="K106" s="27" t="s">
        <v>219</v>
      </c>
      <c r="L106" s="27" t="s">
        <v>57</v>
      </c>
      <c r="O106" s="27" t="s">
        <v>57</v>
      </c>
      <c r="P106" s="27"/>
      <c r="Q106" s="27" t="s">
        <v>57</v>
      </c>
      <c r="R106" s="27"/>
      <c r="S106" s="27" t="s">
        <v>57</v>
      </c>
      <c r="U106" s="27" t="s">
        <v>60</v>
      </c>
      <c r="V106" s="27" t="s">
        <v>61</v>
      </c>
      <c r="W106" s="27" t="s">
        <v>62</v>
      </c>
      <c r="X106" s="27" t="s">
        <v>61</v>
      </c>
      <c r="Y106" s="27" t="s">
        <v>60</v>
      </c>
      <c r="Z106" s="27" t="s">
        <v>62</v>
      </c>
      <c r="AA106" s="27" t="s">
        <v>62</v>
      </c>
      <c r="AB106" s="27" t="s">
        <v>61</v>
      </c>
      <c r="AC106" s="27" t="s">
        <v>60</v>
      </c>
      <c r="AD106" s="27" t="s">
        <v>61</v>
      </c>
      <c r="AE106" s="27" t="s">
        <v>73</v>
      </c>
      <c r="AF106" s="27" t="s">
        <v>61</v>
      </c>
      <c r="AG106" s="27" t="s">
        <v>61</v>
      </c>
      <c r="AH106" s="27" t="s">
        <v>62</v>
      </c>
      <c r="AI106" s="27" t="s">
        <v>73</v>
      </c>
      <c r="AJ106" s="27" t="s">
        <v>73</v>
      </c>
      <c r="AK106" s="27" t="s">
        <v>73</v>
      </c>
      <c r="AL106" s="27" t="s">
        <v>61</v>
      </c>
      <c r="AM106" s="27" t="s">
        <v>61</v>
      </c>
      <c r="AN106" s="27" t="s">
        <v>73</v>
      </c>
      <c r="AO106" s="27" t="s">
        <v>73</v>
      </c>
      <c r="AP106" s="27" t="s">
        <v>62</v>
      </c>
      <c r="AQ106" s="27" t="s">
        <v>73</v>
      </c>
      <c r="AR106" s="27" t="s">
        <v>73</v>
      </c>
      <c r="AS106" s="27" t="s">
        <v>62</v>
      </c>
      <c r="AT106" s="28" t="s">
        <v>62</v>
      </c>
      <c r="AU106" s="27" t="s">
        <v>61</v>
      </c>
      <c r="AW106" s="6"/>
    </row>
    <row r="107">
      <c r="A107" s="26">
        <v>45449.48031318287</v>
      </c>
      <c r="B107" s="27" t="s">
        <v>75</v>
      </c>
      <c r="C107" s="27" t="s">
        <v>48</v>
      </c>
      <c r="D107" s="27" t="s">
        <v>175</v>
      </c>
      <c r="E107" s="27" t="s">
        <v>50</v>
      </c>
      <c r="F107" s="27" t="s">
        <v>51</v>
      </c>
      <c r="G107" s="27" t="s">
        <v>458</v>
      </c>
      <c r="H107" s="27" t="s">
        <v>467</v>
      </c>
      <c r="I107" s="27" t="s">
        <v>54</v>
      </c>
      <c r="J107" s="27" t="s">
        <v>81</v>
      </c>
      <c r="K107" s="27" t="s">
        <v>82</v>
      </c>
      <c r="L107" s="27" t="s">
        <v>57</v>
      </c>
      <c r="O107" s="27" t="s">
        <v>57</v>
      </c>
      <c r="P107" s="27"/>
      <c r="Q107" s="27" t="s">
        <v>54</v>
      </c>
      <c r="R107" s="10" t="s">
        <v>70</v>
      </c>
      <c r="S107" s="27" t="s">
        <v>54</v>
      </c>
      <c r="T107" s="27" t="s">
        <v>59</v>
      </c>
      <c r="U107" s="27" t="s">
        <v>60</v>
      </c>
      <c r="V107" s="27" t="s">
        <v>61</v>
      </c>
      <c r="W107" s="27" t="s">
        <v>73</v>
      </c>
      <c r="X107" s="27" t="s">
        <v>61</v>
      </c>
      <c r="Y107" s="27" t="s">
        <v>60</v>
      </c>
      <c r="Z107" s="27" t="s">
        <v>62</v>
      </c>
      <c r="AA107" s="27" t="s">
        <v>61</v>
      </c>
      <c r="AB107" s="27" t="s">
        <v>61</v>
      </c>
      <c r="AC107" s="27" t="s">
        <v>60</v>
      </c>
      <c r="AD107" s="27" t="s">
        <v>60</v>
      </c>
      <c r="AE107" s="27" t="s">
        <v>62</v>
      </c>
      <c r="AF107" s="27" t="s">
        <v>61</v>
      </c>
      <c r="AG107" s="27" t="s">
        <v>62</v>
      </c>
      <c r="AH107" s="27" t="s">
        <v>62</v>
      </c>
      <c r="AI107" s="27" t="s">
        <v>73</v>
      </c>
      <c r="AJ107" s="27" t="s">
        <v>62</v>
      </c>
      <c r="AK107" s="27" t="s">
        <v>62</v>
      </c>
      <c r="AL107" s="27" t="s">
        <v>61</v>
      </c>
      <c r="AM107" s="27" t="s">
        <v>61</v>
      </c>
      <c r="AN107" s="27" t="s">
        <v>73</v>
      </c>
      <c r="AO107" s="27" t="s">
        <v>73</v>
      </c>
      <c r="AP107" s="27" t="s">
        <v>62</v>
      </c>
      <c r="AQ107" s="27" t="s">
        <v>62</v>
      </c>
      <c r="AR107" s="27" t="s">
        <v>62</v>
      </c>
      <c r="AS107" s="27" t="s">
        <v>73</v>
      </c>
      <c r="AT107" s="28" t="s">
        <v>73</v>
      </c>
      <c r="AU107" s="27" t="s">
        <v>61</v>
      </c>
      <c r="AW107" s="6"/>
    </row>
    <row r="108">
      <c r="A108" s="26">
        <v>45449.48367851852</v>
      </c>
      <c r="B108" s="27" t="s">
        <v>168</v>
      </c>
      <c r="C108" s="27" t="s">
        <v>76</v>
      </c>
      <c r="D108" s="27" t="s">
        <v>49</v>
      </c>
      <c r="E108" s="27" t="s">
        <v>50</v>
      </c>
      <c r="F108" s="27" t="s">
        <v>51</v>
      </c>
      <c r="G108" s="27" t="s">
        <v>468</v>
      </c>
      <c r="H108" s="27" t="s">
        <v>469</v>
      </c>
      <c r="I108" s="27" t="s">
        <v>54</v>
      </c>
      <c r="J108" s="27" t="s">
        <v>81</v>
      </c>
      <c r="K108" s="27" t="s">
        <v>219</v>
      </c>
      <c r="L108" s="27" t="s">
        <v>57</v>
      </c>
      <c r="O108" s="27" t="s">
        <v>54</v>
      </c>
      <c r="P108" s="27" t="s">
        <v>100</v>
      </c>
      <c r="Q108" s="27" t="s">
        <v>57</v>
      </c>
      <c r="S108" s="27" t="s">
        <v>57</v>
      </c>
      <c r="U108" s="27" t="s">
        <v>60</v>
      </c>
      <c r="V108" s="27" t="s">
        <v>60</v>
      </c>
      <c r="W108" s="27" t="s">
        <v>62</v>
      </c>
      <c r="X108" s="27" t="s">
        <v>61</v>
      </c>
      <c r="Y108" s="27" t="s">
        <v>61</v>
      </c>
      <c r="Z108" s="27" t="s">
        <v>62</v>
      </c>
      <c r="AA108" s="27" t="s">
        <v>62</v>
      </c>
      <c r="AB108" s="27" t="s">
        <v>61</v>
      </c>
      <c r="AC108" s="27" t="s">
        <v>60</v>
      </c>
      <c r="AD108" s="27" t="s">
        <v>60</v>
      </c>
      <c r="AE108" s="27" t="s">
        <v>72</v>
      </c>
      <c r="AF108" s="27" t="s">
        <v>61</v>
      </c>
      <c r="AG108" s="27" t="s">
        <v>61</v>
      </c>
      <c r="AH108" s="27" t="s">
        <v>73</v>
      </c>
      <c r="AI108" s="27" t="s">
        <v>73</v>
      </c>
      <c r="AJ108" s="27" t="s">
        <v>72</v>
      </c>
      <c r="AK108" s="27" t="s">
        <v>73</v>
      </c>
      <c r="AL108" s="27" t="s">
        <v>61</v>
      </c>
      <c r="AM108" s="27" t="s">
        <v>61</v>
      </c>
      <c r="AN108" s="27" t="s">
        <v>73</v>
      </c>
      <c r="AO108" s="27" t="s">
        <v>73</v>
      </c>
      <c r="AP108" s="27" t="s">
        <v>62</v>
      </c>
      <c r="AQ108" s="27" t="s">
        <v>62</v>
      </c>
      <c r="AR108" s="27" t="s">
        <v>62</v>
      </c>
      <c r="AS108" s="27" t="s">
        <v>73</v>
      </c>
      <c r="AT108" s="28" t="s">
        <v>73</v>
      </c>
      <c r="AU108" s="27" t="s">
        <v>61</v>
      </c>
      <c r="AW108" s="6"/>
    </row>
    <row r="109">
      <c r="A109" s="26">
        <v>45449.48820115741</v>
      </c>
      <c r="B109" s="27" t="s">
        <v>64</v>
      </c>
      <c r="C109" s="27" t="s">
        <v>76</v>
      </c>
      <c r="D109" s="27" t="s">
        <v>175</v>
      </c>
      <c r="E109" s="27" t="s">
        <v>50</v>
      </c>
      <c r="F109" s="27" t="s">
        <v>51</v>
      </c>
      <c r="G109" s="27" t="s">
        <v>470</v>
      </c>
      <c r="H109" s="27" t="s">
        <v>471</v>
      </c>
      <c r="I109" s="27" t="s">
        <v>54</v>
      </c>
      <c r="J109" s="27" t="s">
        <v>81</v>
      </c>
      <c r="K109" s="27" t="s">
        <v>82</v>
      </c>
      <c r="L109" s="27" t="s">
        <v>57</v>
      </c>
      <c r="M109" s="27"/>
      <c r="N109" s="27"/>
      <c r="O109" s="27" t="s">
        <v>54</v>
      </c>
      <c r="P109" s="10" t="s">
        <v>69</v>
      </c>
      <c r="Q109" s="10" t="s">
        <v>57</v>
      </c>
      <c r="S109" s="27" t="s">
        <v>54</v>
      </c>
      <c r="T109" s="27" t="s">
        <v>59</v>
      </c>
      <c r="U109" s="27" t="s">
        <v>60</v>
      </c>
      <c r="V109" s="27" t="s">
        <v>60</v>
      </c>
      <c r="W109" s="27" t="s">
        <v>62</v>
      </c>
      <c r="X109" s="27" t="s">
        <v>61</v>
      </c>
      <c r="Y109" s="27" t="s">
        <v>60</v>
      </c>
      <c r="Z109" s="27" t="s">
        <v>62</v>
      </c>
      <c r="AA109" s="27" t="s">
        <v>62</v>
      </c>
      <c r="AB109" s="27" t="s">
        <v>61</v>
      </c>
      <c r="AC109" s="27" t="s">
        <v>61</v>
      </c>
      <c r="AD109" s="27" t="s">
        <v>61</v>
      </c>
      <c r="AE109" s="27" t="s">
        <v>73</v>
      </c>
      <c r="AF109" s="27" t="s">
        <v>61</v>
      </c>
      <c r="AG109" s="27" t="s">
        <v>61</v>
      </c>
      <c r="AH109" s="27" t="s">
        <v>62</v>
      </c>
      <c r="AI109" s="27" t="s">
        <v>73</v>
      </c>
      <c r="AJ109" s="27" t="s">
        <v>73</v>
      </c>
      <c r="AK109" s="27" t="s">
        <v>73</v>
      </c>
      <c r="AL109" s="27" t="s">
        <v>61</v>
      </c>
      <c r="AM109" s="27" t="s">
        <v>61</v>
      </c>
      <c r="AN109" s="27" t="s">
        <v>73</v>
      </c>
      <c r="AO109" s="27" t="s">
        <v>73</v>
      </c>
      <c r="AP109" s="27" t="s">
        <v>62</v>
      </c>
      <c r="AQ109" s="27" t="s">
        <v>61</v>
      </c>
      <c r="AR109" s="27" t="s">
        <v>61</v>
      </c>
      <c r="AS109" s="27" t="s">
        <v>73</v>
      </c>
      <c r="AT109" s="28" t="s">
        <v>62</v>
      </c>
      <c r="AU109" s="27" t="s">
        <v>61</v>
      </c>
      <c r="AW109" s="6"/>
    </row>
    <row r="110">
      <c r="A110" s="26">
        <v>45449.49410568287</v>
      </c>
      <c r="B110" s="27" t="s">
        <v>75</v>
      </c>
      <c r="C110" s="27" t="s">
        <v>48</v>
      </c>
      <c r="D110" s="27" t="s">
        <v>49</v>
      </c>
      <c r="E110" s="27" t="s">
        <v>50</v>
      </c>
      <c r="F110" s="27" t="s">
        <v>51</v>
      </c>
      <c r="G110" s="27" t="s">
        <v>472</v>
      </c>
      <c r="H110" s="27" t="s">
        <v>473</v>
      </c>
      <c r="I110" s="27" t="s">
        <v>54</v>
      </c>
      <c r="J110" s="27" t="s">
        <v>81</v>
      </c>
      <c r="K110" s="27" t="s">
        <v>82</v>
      </c>
      <c r="L110" s="27" t="s">
        <v>57</v>
      </c>
      <c r="O110" s="27" t="s">
        <v>54</v>
      </c>
      <c r="P110" s="10" t="s">
        <v>125</v>
      </c>
      <c r="Q110" s="27" t="s">
        <v>57</v>
      </c>
      <c r="S110" s="27" t="s">
        <v>54</v>
      </c>
      <c r="T110" s="10" t="s">
        <v>59</v>
      </c>
      <c r="U110" s="27" t="s">
        <v>60</v>
      </c>
      <c r="V110" s="27" t="s">
        <v>60</v>
      </c>
      <c r="W110" s="27" t="s">
        <v>62</v>
      </c>
      <c r="X110" s="27" t="s">
        <v>61</v>
      </c>
      <c r="Y110" s="27" t="s">
        <v>60</v>
      </c>
      <c r="Z110" s="27" t="s">
        <v>62</v>
      </c>
      <c r="AA110" s="27" t="s">
        <v>61</v>
      </c>
      <c r="AB110" s="27" t="s">
        <v>61</v>
      </c>
      <c r="AC110" s="27" t="s">
        <v>60</v>
      </c>
      <c r="AD110" s="27" t="s">
        <v>60</v>
      </c>
      <c r="AE110" s="27" t="s">
        <v>62</v>
      </c>
      <c r="AF110" s="27" t="s">
        <v>61</v>
      </c>
      <c r="AG110" s="27" t="s">
        <v>61</v>
      </c>
      <c r="AH110" s="27" t="s">
        <v>62</v>
      </c>
      <c r="AI110" s="27" t="s">
        <v>73</v>
      </c>
      <c r="AJ110" s="27" t="s">
        <v>73</v>
      </c>
      <c r="AK110" s="27" t="s">
        <v>73</v>
      </c>
      <c r="AL110" s="27" t="s">
        <v>61</v>
      </c>
      <c r="AM110" s="27" t="s">
        <v>61</v>
      </c>
      <c r="AN110" s="27" t="s">
        <v>73</v>
      </c>
      <c r="AO110" s="27" t="s">
        <v>73</v>
      </c>
      <c r="AP110" s="27" t="s">
        <v>62</v>
      </c>
      <c r="AQ110" s="27" t="s">
        <v>61</v>
      </c>
      <c r="AR110" s="27" t="s">
        <v>61</v>
      </c>
      <c r="AS110" s="27" t="s">
        <v>62</v>
      </c>
      <c r="AT110" s="28" t="s">
        <v>73</v>
      </c>
      <c r="AU110" s="27" t="s">
        <v>61</v>
      </c>
      <c r="AW110" s="6"/>
    </row>
    <row r="111">
      <c r="A111" s="26">
        <v>45449.49994693287</v>
      </c>
      <c r="B111" s="27" t="s">
        <v>168</v>
      </c>
      <c r="C111" s="27" t="s">
        <v>76</v>
      </c>
      <c r="D111" s="27" t="s">
        <v>175</v>
      </c>
      <c r="E111" s="27" t="s">
        <v>50</v>
      </c>
      <c r="F111" s="27" t="s">
        <v>51</v>
      </c>
      <c r="G111" s="27" t="s">
        <v>209</v>
      </c>
      <c r="H111" s="27" t="s">
        <v>474</v>
      </c>
      <c r="I111" s="27" t="s">
        <v>54</v>
      </c>
      <c r="J111" s="27" t="s">
        <v>81</v>
      </c>
      <c r="K111" s="27" t="s">
        <v>219</v>
      </c>
      <c r="L111" s="27" t="s">
        <v>57</v>
      </c>
      <c r="M111" s="27"/>
      <c r="N111" s="27"/>
      <c r="O111" s="27" t="s">
        <v>54</v>
      </c>
      <c r="P111" s="27" t="s">
        <v>100</v>
      </c>
      <c r="Q111" s="27" t="s">
        <v>57</v>
      </c>
      <c r="S111" s="27" t="s">
        <v>57</v>
      </c>
      <c r="U111" s="27" t="s">
        <v>60</v>
      </c>
      <c r="V111" s="27" t="s">
        <v>61</v>
      </c>
      <c r="W111" s="27" t="s">
        <v>62</v>
      </c>
      <c r="X111" s="27" t="s">
        <v>61</v>
      </c>
      <c r="Y111" s="27" t="s">
        <v>60</v>
      </c>
      <c r="Z111" s="27" t="s">
        <v>62</v>
      </c>
      <c r="AA111" s="27" t="s">
        <v>62</v>
      </c>
      <c r="AB111" s="27" t="s">
        <v>61</v>
      </c>
      <c r="AC111" s="27" t="s">
        <v>60</v>
      </c>
      <c r="AD111" s="27" t="s">
        <v>61</v>
      </c>
      <c r="AE111" s="27" t="s">
        <v>73</v>
      </c>
      <c r="AF111" s="27" t="s">
        <v>61</v>
      </c>
      <c r="AG111" s="27" t="s">
        <v>61</v>
      </c>
      <c r="AH111" s="27" t="s">
        <v>62</v>
      </c>
      <c r="AI111" s="27" t="s">
        <v>73</v>
      </c>
      <c r="AJ111" s="27" t="s">
        <v>73</v>
      </c>
      <c r="AK111" s="27" t="s">
        <v>62</v>
      </c>
      <c r="AL111" s="27" t="s">
        <v>61</v>
      </c>
      <c r="AM111" s="27" t="s">
        <v>61</v>
      </c>
      <c r="AN111" s="27" t="s">
        <v>73</v>
      </c>
      <c r="AO111" s="27" t="s">
        <v>73</v>
      </c>
      <c r="AP111" s="27" t="s">
        <v>62</v>
      </c>
      <c r="AQ111" s="27" t="s">
        <v>62</v>
      </c>
      <c r="AR111" s="27" t="s">
        <v>62</v>
      </c>
      <c r="AS111" s="27" t="s">
        <v>62</v>
      </c>
      <c r="AT111" s="28" t="s">
        <v>62</v>
      </c>
      <c r="AU111" s="27" t="s">
        <v>62</v>
      </c>
      <c r="AW111" s="6"/>
    </row>
    <row r="112">
      <c r="A112" s="26">
        <v>45449.50555282408</v>
      </c>
      <c r="B112" s="27" t="s">
        <v>168</v>
      </c>
      <c r="C112" s="27" t="s">
        <v>48</v>
      </c>
      <c r="D112" s="27" t="s">
        <v>49</v>
      </c>
      <c r="E112" s="27" t="s">
        <v>50</v>
      </c>
      <c r="F112" s="27" t="s">
        <v>51</v>
      </c>
      <c r="G112" s="27" t="s">
        <v>475</v>
      </c>
      <c r="H112" s="27" t="s">
        <v>476</v>
      </c>
      <c r="I112" s="27" t="s">
        <v>54</v>
      </c>
      <c r="J112" s="27" t="s">
        <v>81</v>
      </c>
      <c r="K112" s="27" t="s">
        <v>82</v>
      </c>
      <c r="L112" s="27" t="s">
        <v>57</v>
      </c>
      <c r="O112" s="27" t="s">
        <v>54</v>
      </c>
      <c r="P112" s="27" t="s">
        <v>69</v>
      </c>
      <c r="Q112" s="27" t="s">
        <v>57</v>
      </c>
      <c r="S112" s="27" t="s">
        <v>54</v>
      </c>
      <c r="T112" s="27" t="s">
        <v>71</v>
      </c>
      <c r="U112" s="27" t="s">
        <v>60</v>
      </c>
      <c r="V112" s="27" t="s">
        <v>60</v>
      </c>
      <c r="W112" s="27" t="s">
        <v>62</v>
      </c>
      <c r="X112" s="27" t="s">
        <v>61</v>
      </c>
      <c r="Y112" s="27" t="s">
        <v>60</v>
      </c>
      <c r="Z112" s="27" t="s">
        <v>62</v>
      </c>
      <c r="AA112" s="27" t="s">
        <v>62</v>
      </c>
      <c r="AB112" s="27" t="s">
        <v>61</v>
      </c>
      <c r="AC112" s="27" t="s">
        <v>60</v>
      </c>
      <c r="AD112" s="27" t="s">
        <v>61</v>
      </c>
      <c r="AE112" s="27" t="s">
        <v>72</v>
      </c>
      <c r="AF112" s="27" t="s">
        <v>61</v>
      </c>
      <c r="AG112" s="27" t="s">
        <v>61</v>
      </c>
      <c r="AH112" s="27" t="s">
        <v>62</v>
      </c>
      <c r="AI112" s="27" t="s">
        <v>73</v>
      </c>
      <c r="AJ112" s="27" t="s">
        <v>72</v>
      </c>
      <c r="AK112" s="27" t="s">
        <v>73</v>
      </c>
      <c r="AL112" s="27" t="s">
        <v>61</v>
      </c>
      <c r="AM112" s="27" t="s">
        <v>61</v>
      </c>
      <c r="AN112" s="27" t="s">
        <v>72</v>
      </c>
      <c r="AO112" s="27" t="s">
        <v>73</v>
      </c>
      <c r="AP112" s="27" t="s">
        <v>62</v>
      </c>
      <c r="AQ112" s="27" t="s">
        <v>62</v>
      </c>
      <c r="AR112" s="27" t="s">
        <v>62</v>
      </c>
      <c r="AS112" s="27" t="s">
        <v>73</v>
      </c>
      <c r="AT112" s="28" t="s">
        <v>73</v>
      </c>
      <c r="AU112" s="27" t="s">
        <v>61</v>
      </c>
      <c r="AW112" s="6"/>
    </row>
    <row r="113">
      <c r="A113" s="26">
        <v>45449.511114884255</v>
      </c>
      <c r="B113" s="27" t="s">
        <v>47</v>
      </c>
      <c r="C113" s="27" t="s">
        <v>48</v>
      </c>
      <c r="D113" s="27" t="s">
        <v>49</v>
      </c>
      <c r="E113" s="27" t="s">
        <v>50</v>
      </c>
      <c r="F113" s="27" t="s">
        <v>51</v>
      </c>
      <c r="G113" s="27" t="s">
        <v>477</v>
      </c>
      <c r="H113" s="27" t="s">
        <v>478</v>
      </c>
      <c r="I113" s="27" t="s">
        <v>54</v>
      </c>
      <c r="J113" s="27" t="s">
        <v>81</v>
      </c>
      <c r="K113" s="27" t="s">
        <v>82</v>
      </c>
      <c r="L113" s="27" t="s">
        <v>57</v>
      </c>
      <c r="O113" s="27" t="s">
        <v>57</v>
      </c>
      <c r="P113" s="27"/>
      <c r="Q113" s="27" t="s">
        <v>57</v>
      </c>
      <c r="R113" s="27"/>
      <c r="S113" s="27" t="s">
        <v>54</v>
      </c>
      <c r="T113" s="27" t="s">
        <v>59</v>
      </c>
      <c r="U113" s="27" t="s">
        <v>60</v>
      </c>
      <c r="V113" s="27" t="s">
        <v>60</v>
      </c>
      <c r="W113" s="27" t="s">
        <v>62</v>
      </c>
      <c r="X113" s="27" t="s">
        <v>61</v>
      </c>
      <c r="Y113" s="27" t="s">
        <v>60</v>
      </c>
      <c r="Z113" s="27" t="s">
        <v>62</v>
      </c>
      <c r="AA113" s="27" t="s">
        <v>61</v>
      </c>
      <c r="AB113" s="27" t="s">
        <v>61</v>
      </c>
      <c r="AC113" s="27" t="s">
        <v>60</v>
      </c>
      <c r="AD113" s="27" t="s">
        <v>61</v>
      </c>
      <c r="AE113" s="27" t="s">
        <v>72</v>
      </c>
      <c r="AF113" s="27" t="s">
        <v>61</v>
      </c>
      <c r="AG113" s="27" t="s">
        <v>61</v>
      </c>
      <c r="AH113" s="27" t="s">
        <v>62</v>
      </c>
      <c r="AI113" s="27" t="s">
        <v>73</v>
      </c>
      <c r="AJ113" s="27" t="s">
        <v>72</v>
      </c>
      <c r="AK113" s="27" t="s">
        <v>73</v>
      </c>
      <c r="AL113" s="27" t="s">
        <v>61</v>
      </c>
      <c r="AM113" s="27" t="s">
        <v>61</v>
      </c>
      <c r="AN113" s="27" t="s">
        <v>73</v>
      </c>
      <c r="AO113" s="27" t="s">
        <v>73</v>
      </c>
      <c r="AP113" s="27" t="s">
        <v>62</v>
      </c>
      <c r="AQ113" s="27" t="s">
        <v>61</v>
      </c>
      <c r="AR113" s="27" t="s">
        <v>61</v>
      </c>
      <c r="AS113" s="27" t="s">
        <v>62</v>
      </c>
      <c r="AT113" s="28" t="s">
        <v>62</v>
      </c>
      <c r="AU113" s="27" t="s">
        <v>61</v>
      </c>
      <c r="AW113" s="6"/>
    </row>
    <row r="114">
      <c r="A114" s="26">
        <v>45449.51498331019</v>
      </c>
      <c r="B114" s="27" t="s">
        <v>64</v>
      </c>
      <c r="C114" s="27" t="s">
        <v>76</v>
      </c>
      <c r="D114" s="27" t="s">
        <v>175</v>
      </c>
      <c r="E114" s="27" t="s">
        <v>50</v>
      </c>
      <c r="F114" s="27" t="s">
        <v>51</v>
      </c>
      <c r="G114" s="27" t="s">
        <v>479</v>
      </c>
      <c r="H114" s="27" t="s">
        <v>480</v>
      </c>
      <c r="I114" s="27" t="s">
        <v>54</v>
      </c>
      <c r="J114" s="27" t="s">
        <v>81</v>
      </c>
      <c r="K114" s="27" t="s">
        <v>82</v>
      </c>
      <c r="L114" s="27" t="s">
        <v>57</v>
      </c>
      <c r="M114" s="27"/>
      <c r="N114" s="27"/>
      <c r="O114" s="27" t="s">
        <v>54</v>
      </c>
      <c r="P114" s="27" t="s">
        <v>69</v>
      </c>
      <c r="Q114" s="27" t="s">
        <v>57</v>
      </c>
      <c r="S114" s="27" t="s">
        <v>57</v>
      </c>
      <c r="T114" s="27"/>
      <c r="U114" s="27" t="s">
        <v>60</v>
      </c>
      <c r="V114" s="27" t="s">
        <v>61</v>
      </c>
      <c r="W114" s="27" t="s">
        <v>73</v>
      </c>
      <c r="X114" s="27" t="s">
        <v>61</v>
      </c>
      <c r="Y114" s="27" t="s">
        <v>60</v>
      </c>
      <c r="Z114" s="27" t="s">
        <v>73</v>
      </c>
      <c r="AA114" s="27" t="s">
        <v>62</v>
      </c>
      <c r="AB114" s="27" t="s">
        <v>61</v>
      </c>
      <c r="AC114" s="27" t="s">
        <v>60</v>
      </c>
      <c r="AD114" s="27" t="s">
        <v>60</v>
      </c>
      <c r="AE114" s="27" t="s">
        <v>72</v>
      </c>
      <c r="AF114" s="27" t="s">
        <v>61</v>
      </c>
      <c r="AG114" s="27" t="s">
        <v>61</v>
      </c>
      <c r="AH114" s="27" t="s">
        <v>73</v>
      </c>
      <c r="AI114" s="27" t="s">
        <v>73</v>
      </c>
      <c r="AJ114" s="27" t="s">
        <v>72</v>
      </c>
      <c r="AK114" s="27" t="s">
        <v>73</v>
      </c>
      <c r="AL114" s="27" t="s">
        <v>61</v>
      </c>
      <c r="AM114" s="27" t="s">
        <v>61</v>
      </c>
      <c r="AN114" s="27" t="s">
        <v>73</v>
      </c>
      <c r="AO114" s="27" t="s">
        <v>73</v>
      </c>
      <c r="AP114" s="27" t="s">
        <v>62</v>
      </c>
      <c r="AQ114" s="27" t="s">
        <v>61</v>
      </c>
      <c r="AR114" s="27" t="s">
        <v>61</v>
      </c>
      <c r="AS114" s="27" t="s">
        <v>62</v>
      </c>
      <c r="AT114" s="28" t="s">
        <v>62</v>
      </c>
      <c r="AU114" s="27" t="s">
        <v>61</v>
      </c>
      <c r="AV114" s="7" t="s">
        <v>63</v>
      </c>
      <c r="AW114" s="6"/>
    </row>
    <row r="115">
      <c r="A115" s="26">
        <v>45449.5196856713</v>
      </c>
      <c r="B115" s="27" t="s">
        <v>168</v>
      </c>
      <c r="C115" s="27" t="s">
        <v>76</v>
      </c>
      <c r="D115" s="27" t="s">
        <v>49</v>
      </c>
      <c r="E115" s="27" t="s">
        <v>50</v>
      </c>
      <c r="F115" s="27" t="s">
        <v>51</v>
      </c>
      <c r="G115" s="27" t="s">
        <v>481</v>
      </c>
      <c r="H115" s="27" t="s">
        <v>482</v>
      </c>
      <c r="I115" s="27" t="s">
        <v>54</v>
      </c>
      <c r="J115" s="27" t="s">
        <v>81</v>
      </c>
      <c r="K115" s="27" t="s">
        <v>219</v>
      </c>
      <c r="L115" s="27" t="s">
        <v>57</v>
      </c>
      <c r="O115" s="27" t="s">
        <v>57</v>
      </c>
      <c r="P115" s="27"/>
      <c r="Q115" s="27" t="s">
        <v>57</v>
      </c>
      <c r="S115" s="27" t="s">
        <v>57</v>
      </c>
      <c r="T115" s="27"/>
      <c r="U115" s="27" t="s">
        <v>60</v>
      </c>
      <c r="V115" s="27" t="s">
        <v>60</v>
      </c>
      <c r="W115" s="27" t="s">
        <v>62</v>
      </c>
      <c r="X115" s="27" t="s">
        <v>61</v>
      </c>
      <c r="Y115" s="27" t="s">
        <v>61</v>
      </c>
      <c r="Z115" s="27" t="s">
        <v>62</v>
      </c>
      <c r="AA115" s="27" t="s">
        <v>62</v>
      </c>
      <c r="AB115" s="27" t="s">
        <v>61</v>
      </c>
      <c r="AC115" s="27" t="s">
        <v>60</v>
      </c>
      <c r="AD115" s="27" t="s">
        <v>61</v>
      </c>
      <c r="AE115" s="27" t="s">
        <v>73</v>
      </c>
      <c r="AF115" s="27" t="s">
        <v>61</v>
      </c>
      <c r="AG115" s="27" t="s">
        <v>61</v>
      </c>
      <c r="AH115" s="27" t="s">
        <v>62</v>
      </c>
      <c r="AI115" s="27" t="s">
        <v>73</v>
      </c>
      <c r="AJ115" s="27" t="s">
        <v>72</v>
      </c>
      <c r="AK115" s="27" t="s">
        <v>73</v>
      </c>
      <c r="AL115" s="27" t="s">
        <v>61</v>
      </c>
      <c r="AM115" s="27" t="s">
        <v>61</v>
      </c>
      <c r="AN115" s="27" t="s">
        <v>72</v>
      </c>
      <c r="AO115" s="27" t="s">
        <v>72</v>
      </c>
      <c r="AP115" s="27" t="s">
        <v>62</v>
      </c>
      <c r="AQ115" s="27" t="s">
        <v>62</v>
      </c>
      <c r="AR115" s="27" t="s">
        <v>62</v>
      </c>
      <c r="AS115" s="27" t="s">
        <v>62</v>
      </c>
      <c r="AT115" s="28" t="s">
        <v>62</v>
      </c>
      <c r="AU115" s="27" t="s">
        <v>61</v>
      </c>
      <c r="AW115" s="6"/>
    </row>
    <row r="116">
      <c r="A116" s="26">
        <v>45449.53520644676</v>
      </c>
      <c r="B116" s="27" t="s">
        <v>75</v>
      </c>
      <c r="C116" s="27" t="s">
        <v>48</v>
      </c>
      <c r="D116" s="27" t="s">
        <v>49</v>
      </c>
      <c r="E116" s="27" t="s">
        <v>50</v>
      </c>
      <c r="F116" s="27" t="s">
        <v>51</v>
      </c>
      <c r="G116" s="27" t="s">
        <v>106</v>
      </c>
      <c r="H116" s="27" t="s">
        <v>483</v>
      </c>
      <c r="I116" s="27" t="s">
        <v>54</v>
      </c>
      <c r="J116" s="27" t="s">
        <v>81</v>
      </c>
      <c r="K116" s="27" t="s">
        <v>82</v>
      </c>
      <c r="L116" s="27" t="s">
        <v>57</v>
      </c>
      <c r="M116" s="27"/>
      <c r="N116" s="27"/>
      <c r="O116" s="27" t="s">
        <v>57</v>
      </c>
      <c r="P116" s="27"/>
      <c r="Q116" s="27" t="s">
        <v>57</v>
      </c>
      <c r="S116" s="27" t="s">
        <v>54</v>
      </c>
      <c r="T116" s="27" t="s">
        <v>85</v>
      </c>
      <c r="U116" s="27" t="s">
        <v>60</v>
      </c>
      <c r="V116" s="27" t="s">
        <v>60</v>
      </c>
      <c r="W116" s="27" t="s">
        <v>73</v>
      </c>
      <c r="X116" s="27" t="s">
        <v>61</v>
      </c>
      <c r="Y116" s="27" t="s">
        <v>61</v>
      </c>
      <c r="Z116" s="27" t="s">
        <v>73</v>
      </c>
      <c r="AA116" s="27" t="s">
        <v>61</v>
      </c>
      <c r="AB116" s="27" t="s">
        <v>61</v>
      </c>
      <c r="AC116" s="27" t="s">
        <v>60</v>
      </c>
      <c r="AD116" s="27" t="s">
        <v>61</v>
      </c>
      <c r="AE116" s="27" t="s">
        <v>72</v>
      </c>
      <c r="AF116" s="27" t="s">
        <v>61</v>
      </c>
      <c r="AG116" s="27" t="s">
        <v>61</v>
      </c>
      <c r="AH116" s="27" t="s">
        <v>62</v>
      </c>
      <c r="AI116" s="27" t="s">
        <v>73</v>
      </c>
      <c r="AJ116" s="27" t="s">
        <v>72</v>
      </c>
      <c r="AK116" s="27" t="s">
        <v>73</v>
      </c>
      <c r="AL116" s="27" t="s">
        <v>61</v>
      </c>
      <c r="AM116" s="27" t="s">
        <v>61</v>
      </c>
      <c r="AN116" s="27" t="s">
        <v>73</v>
      </c>
      <c r="AO116" s="27" t="s">
        <v>72</v>
      </c>
      <c r="AP116" s="27" t="s">
        <v>62</v>
      </c>
      <c r="AQ116" s="27" t="s">
        <v>61</v>
      </c>
      <c r="AR116" s="27" t="s">
        <v>61</v>
      </c>
      <c r="AS116" s="27" t="s">
        <v>62</v>
      </c>
      <c r="AT116" s="28" t="s">
        <v>62</v>
      </c>
      <c r="AU116" s="27" t="s">
        <v>60</v>
      </c>
      <c r="AW116" s="6"/>
    </row>
    <row r="117">
      <c r="A117" s="26">
        <v>45449.54062424769</v>
      </c>
      <c r="B117" s="27" t="s">
        <v>251</v>
      </c>
      <c r="C117" s="27" t="s">
        <v>48</v>
      </c>
      <c r="D117" s="27" t="s">
        <v>49</v>
      </c>
      <c r="E117" s="27" t="s">
        <v>50</v>
      </c>
      <c r="F117" s="27" t="s">
        <v>51</v>
      </c>
      <c r="G117" s="27" t="s">
        <v>52</v>
      </c>
      <c r="H117" s="27" t="s">
        <v>484</v>
      </c>
      <c r="I117" s="27" t="s">
        <v>54</v>
      </c>
      <c r="J117" s="27" t="s">
        <v>81</v>
      </c>
      <c r="K117" s="27" t="s">
        <v>219</v>
      </c>
      <c r="L117" s="27" t="s">
        <v>57</v>
      </c>
      <c r="O117" s="27" t="s">
        <v>54</v>
      </c>
      <c r="P117" s="27" t="s">
        <v>100</v>
      </c>
      <c r="Q117" s="27" t="s">
        <v>57</v>
      </c>
      <c r="S117" s="27" t="s">
        <v>57</v>
      </c>
      <c r="U117" s="27" t="s">
        <v>60</v>
      </c>
      <c r="V117" s="27" t="s">
        <v>61</v>
      </c>
      <c r="W117" s="27" t="s">
        <v>62</v>
      </c>
      <c r="X117" s="27" t="s">
        <v>61</v>
      </c>
      <c r="Y117" s="27" t="s">
        <v>60</v>
      </c>
      <c r="Z117" s="27" t="s">
        <v>62</v>
      </c>
      <c r="AA117" s="27" t="s">
        <v>62</v>
      </c>
      <c r="AB117" s="27" t="s">
        <v>61</v>
      </c>
      <c r="AC117" s="27" t="s">
        <v>61</v>
      </c>
      <c r="AD117" s="27" t="s">
        <v>60</v>
      </c>
      <c r="AE117" s="27" t="s">
        <v>72</v>
      </c>
      <c r="AF117" s="27" t="s">
        <v>61</v>
      </c>
      <c r="AG117" s="27" t="s">
        <v>61</v>
      </c>
      <c r="AH117" s="27" t="s">
        <v>62</v>
      </c>
      <c r="AI117" s="27" t="s">
        <v>73</v>
      </c>
      <c r="AJ117" s="27" t="s">
        <v>73</v>
      </c>
      <c r="AK117" s="27" t="s">
        <v>73</v>
      </c>
      <c r="AL117" s="27" t="s">
        <v>62</v>
      </c>
      <c r="AM117" s="27" t="s">
        <v>61</v>
      </c>
      <c r="AN117" s="27" t="s">
        <v>72</v>
      </c>
      <c r="AO117" s="27" t="s">
        <v>72</v>
      </c>
      <c r="AP117" s="27" t="s">
        <v>73</v>
      </c>
      <c r="AQ117" s="27" t="s">
        <v>62</v>
      </c>
      <c r="AR117" s="27" t="s">
        <v>62</v>
      </c>
      <c r="AS117" s="27" t="s">
        <v>73</v>
      </c>
      <c r="AT117" s="28" t="s">
        <v>73</v>
      </c>
      <c r="AU117" s="27" t="s">
        <v>60</v>
      </c>
      <c r="AW117" s="6"/>
    </row>
    <row r="118">
      <c r="A118" s="26">
        <v>45449.551474050924</v>
      </c>
      <c r="B118" s="27" t="s">
        <v>64</v>
      </c>
      <c r="C118" s="27" t="s">
        <v>76</v>
      </c>
      <c r="D118" s="27" t="s">
        <v>49</v>
      </c>
      <c r="E118" s="27" t="s">
        <v>50</v>
      </c>
      <c r="F118" s="27" t="s">
        <v>51</v>
      </c>
      <c r="G118" s="27" t="s">
        <v>485</v>
      </c>
      <c r="H118" s="27" t="s">
        <v>486</v>
      </c>
      <c r="I118" s="27" t="s">
        <v>54</v>
      </c>
      <c r="J118" s="27" t="s">
        <v>81</v>
      </c>
      <c r="K118" s="27" t="s">
        <v>82</v>
      </c>
      <c r="L118" s="27" t="s">
        <v>57</v>
      </c>
      <c r="O118" s="27" t="s">
        <v>54</v>
      </c>
      <c r="P118" s="27" t="s">
        <v>100</v>
      </c>
      <c r="Q118" s="27" t="s">
        <v>57</v>
      </c>
      <c r="S118" s="27" t="s">
        <v>54</v>
      </c>
      <c r="T118" s="10" t="s">
        <v>59</v>
      </c>
      <c r="U118" s="27" t="s">
        <v>60</v>
      </c>
      <c r="V118" s="27" t="s">
        <v>60</v>
      </c>
      <c r="W118" s="27" t="s">
        <v>72</v>
      </c>
      <c r="X118" s="27" t="s">
        <v>60</v>
      </c>
      <c r="Y118" s="27" t="s">
        <v>60</v>
      </c>
      <c r="Z118" s="27" t="s">
        <v>72</v>
      </c>
      <c r="AA118" s="27" t="s">
        <v>73</v>
      </c>
      <c r="AB118" s="27" t="s">
        <v>61</v>
      </c>
      <c r="AC118" s="27" t="s">
        <v>61</v>
      </c>
      <c r="AD118" s="27" t="s">
        <v>60</v>
      </c>
      <c r="AE118" s="27" t="s">
        <v>72</v>
      </c>
      <c r="AF118" s="27" t="s">
        <v>61</v>
      </c>
      <c r="AG118" s="27" t="s">
        <v>61</v>
      </c>
      <c r="AH118" s="27" t="s">
        <v>72</v>
      </c>
      <c r="AI118" s="27" t="s">
        <v>72</v>
      </c>
      <c r="AJ118" s="27" t="s">
        <v>72</v>
      </c>
      <c r="AK118" s="27" t="s">
        <v>72</v>
      </c>
      <c r="AL118" s="27" t="s">
        <v>60</v>
      </c>
      <c r="AM118" s="27" t="s">
        <v>61</v>
      </c>
      <c r="AN118" s="27" t="s">
        <v>72</v>
      </c>
      <c r="AO118" s="27" t="s">
        <v>72</v>
      </c>
      <c r="AP118" s="27" t="s">
        <v>73</v>
      </c>
      <c r="AQ118" s="27" t="s">
        <v>62</v>
      </c>
      <c r="AR118" s="27" t="s">
        <v>62</v>
      </c>
      <c r="AS118" s="27" t="s">
        <v>73</v>
      </c>
      <c r="AT118" s="28" t="s">
        <v>62</v>
      </c>
      <c r="AU118" s="27" t="s">
        <v>61</v>
      </c>
      <c r="AW118" s="6"/>
    </row>
    <row r="119">
      <c r="A119" s="26">
        <v>45449.555354375</v>
      </c>
      <c r="B119" s="27" t="s">
        <v>251</v>
      </c>
      <c r="C119" s="27" t="s">
        <v>76</v>
      </c>
      <c r="D119" s="27" t="s">
        <v>127</v>
      </c>
      <c r="E119" s="27" t="s">
        <v>50</v>
      </c>
      <c r="F119" s="27" t="s">
        <v>51</v>
      </c>
      <c r="G119" s="27" t="s">
        <v>462</v>
      </c>
      <c r="H119" s="27" t="s">
        <v>487</v>
      </c>
      <c r="I119" s="27" t="s">
        <v>54</v>
      </c>
      <c r="J119" s="27" t="s">
        <v>81</v>
      </c>
      <c r="K119" s="27" t="s">
        <v>219</v>
      </c>
      <c r="L119" s="27" t="s">
        <v>57</v>
      </c>
      <c r="O119" s="27" t="s">
        <v>57</v>
      </c>
      <c r="P119" s="27"/>
      <c r="Q119" s="27" t="s">
        <v>57</v>
      </c>
      <c r="S119" s="27" t="s">
        <v>57</v>
      </c>
      <c r="U119" s="27" t="s">
        <v>60</v>
      </c>
      <c r="V119" s="27" t="s">
        <v>60</v>
      </c>
      <c r="W119" s="27" t="s">
        <v>62</v>
      </c>
      <c r="X119" s="27" t="s">
        <v>61</v>
      </c>
      <c r="Y119" s="27" t="s">
        <v>60</v>
      </c>
      <c r="Z119" s="27" t="s">
        <v>62</v>
      </c>
      <c r="AA119" s="27" t="s">
        <v>73</v>
      </c>
      <c r="AB119" s="27" t="s">
        <v>61</v>
      </c>
      <c r="AC119" s="27" t="s">
        <v>61</v>
      </c>
      <c r="AD119" s="27" t="s">
        <v>61</v>
      </c>
      <c r="AE119" s="27" t="s">
        <v>72</v>
      </c>
      <c r="AF119" s="27" t="s">
        <v>61</v>
      </c>
      <c r="AG119" s="27" t="s">
        <v>61</v>
      </c>
      <c r="AH119" s="27" t="s">
        <v>62</v>
      </c>
      <c r="AI119" s="27" t="s">
        <v>73</v>
      </c>
      <c r="AJ119" s="27" t="s">
        <v>73</v>
      </c>
      <c r="AK119" s="27" t="s">
        <v>73</v>
      </c>
      <c r="AL119" s="27" t="s">
        <v>61</v>
      </c>
      <c r="AM119" s="27" t="s">
        <v>61</v>
      </c>
      <c r="AN119" s="27" t="s">
        <v>72</v>
      </c>
      <c r="AO119" s="27" t="s">
        <v>73</v>
      </c>
      <c r="AP119" s="27" t="s">
        <v>62</v>
      </c>
      <c r="AQ119" s="27" t="s">
        <v>62</v>
      </c>
      <c r="AR119" s="27" t="s">
        <v>62</v>
      </c>
      <c r="AS119" s="27" t="s">
        <v>62</v>
      </c>
      <c r="AT119" s="28" t="s">
        <v>62</v>
      </c>
      <c r="AU119" s="27" t="s">
        <v>61</v>
      </c>
      <c r="AW119" s="6"/>
    </row>
    <row r="120">
      <c r="A120" s="26">
        <v>45449.55912672453</v>
      </c>
      <c r="B120" s="27" t="s">
        <v>75</v>
      </c>
      <c r="C120" s="27" t="s">
        <v>76</v>
      </c>
      <c r="D120" s="27" t="s">
        <v>175</v>
      </c>
      <c r="E120" s="27" t="s">
        <v>50</v>
      </c>
      <c r="F120" s="27" t="s">
        <v>51</v>
      </c>
      <c r="G120" s="27" t="s">
        <v>488</v>
      </c>
      <c r="H120" s="27" t="s">
        <v>489</v>
      </c>
      <c r="I120" s="27" t="s">
        <v>54</v>
      </c>
      <c r="J120" s="27" t="s">
        <v>81</v>
      </c>
      <c r="K120" s="27" t="s">
        <v>82</v>
      </c>
      <c r="L120" s="27" t="s">
        <v>54</v>
      </c>
      <c r="M120" s="10" t="s">
        <v>55</v>
      </c>
      <c r="N120" s="10" t="s">
        <v>235</v>
      </c>
      <c r="O120" s="27" t="s">
        <v>57</v>
      </c>
      <c r="P120" s="27"/>
      <c r="Q120" s="27" t="s">
        <v>57</v>
      </c>
      <c r="S120" s="27" t="s">
        <v>57</v>
      </c>
      <c r="U120" s="27" t="s">
        <v>60</v>
      </c>
      <c r="V120" s="27" t="s">
        <v>61</v>
      </c>
      <c r="W120" s="27" t="s">
        <v>73</v>
      </c>
      <c r="X120" s="27" t="s">
        <v>61</v>
      </c>
      <c r="Y120" s="27" t="s">
        <v>60</v>
      </c>
      <c r="Z120" s="27" t="s">
        <v>73</v>
      </c>
      <c r="AA120" s="27" t="s">
        <v>62</v>
      </c>
      <c r="AB120" s="27" t="s">
        <v>61</v>
      </c>
      <c r="AC120" s="27" t="s">
        <v>60</v>
      </c>
      <c r="AD120" s="27" t="s">
        <v>60</v>
      </c>
      <c r="AE120" s="27" t="s">
        <v>72</v>
      </c>
      <c r="AF120" s="27" t="s">
        <v>61</v>
      </c>
      <c r="AG120" s="27" t="s">
        <v>61</v>
      </c>
      <c r="AH120" s="27" t="s">
        <v>73</v>
      </c>
      <c r="AI120" s="27" t="s">
        <v>73</v>
      </c>
      <c r="AJ120" s="27" t="s">
        <v>73</v>
      </c>
      <c r="AK120" s="27" t="s">
        <v>73</v>
      </c>
      <c r="AL120" s="27" t="s">
        <v>61</v>
      </c>
      <c r="AM120" s="27" t="s">
        <v>61</v>
      </c>
      <c r="AN120" s="27" t="s">
        <v>72</v>
      </c>
      <c r="AO120" s="27" t="s">
        <v>72</v>
      </c>
      <c r="AP120" s="27" t="s">
        <v>73</v>
      </c>
      <c r="AQ120" s="27" t="s">
        <v>61</v>
      </c>
      <c r="AR120" s="27" t="s">
        <v>61</v>
      </c>
      <c r="AS120" s="27" t="s">
        <v>73</v>
      </c>
      <c r="AT120" s="28" t="s">
        <v>73</v>
      </c>
      <c r="AU120" s="27" t="s">
        <v>61</v>
      </c>
      <c r="AW120" s="6"/>
    </row>
    <row r="121">
      <c r="A121" s="26">
        <v>45449.562944571764</v>
      </c>
      <c r="B121" s="27" t="s">
        <v>75</v>
      </c>
      <c r="C121" s="27" t="s">
        <v>48</v>
      </c>
      <c r="D121" s="27" t="s">
        <v>49</v>
      </c>
      <c r="E121" s="27" t="s">
        <v>50</v>
      </c>
      <c r="F121" s="27" t="s">
        <v>51</v>
      </c>
      <c r="G121" s="27" t="s">
        <v>470</v>
      </c>
      <c r="H121" s="27" t="s">
        <v>490</v>
      </c>
      <c r="I121" s="27" t="s">
        <v>54</v>
      </c>
      <c r="J121" s="27" t="s">
        <v>81</v>
      </c>
      <c r="K121" s="27" t="s">
        <v>82</v>
      </c>
      <c r="L121" s="27" t="s">
        <v>57</v>
      </c>
      <c r="M121" s="27"/>
      <c r="N121" s="27"/>
      <c r="O121" s="27" t="s">
        <v>57</v>
      </c>
      <c r="Q121" s="27" t="s">
        <v>57</v>
      </c>
      <c r="S121" s="27" t="s">
        <v>54</v>
      </c>
      <c r="T121" s="10" t="s">
        <v>71</v>
      </c>
      <c r="U121" s="27" t="s">
        <v>60</v>
      </c>
      <c r="V121" s="27" t="s">
        <v>60</v>
      </c>
      <c r="W121" s="27" t="s">
        <v>62</v>
      </c>
      <c r="X121" s="27" t="s">
        <v>61</v>
      </c>
      <c r="Y121" s="27" t="s">
        <v>60</v>
      </c>
      <c r="Z121" s="27" t="s">
        <v>62</v>
      </c>
      <c r="AA121" s="27" t="s">
        <v>61</v>
      </c>
      <c r="AB121" s="27" t="s">
        <v>61</v>
      </c>
      <c r="AC121" s="27" t="s">
        <v>60</v>
      </c>
      <c r="AD121" s="27" t="s">
        <v>60</v>
      </c>
      <c r="AE121" s="27" t="s">
        <v>73</v>
      </c>
      <c r="AF121" s="27" t="s">
        <v>61</v>
      </c>
      <c r="AG121" s="27" t="s">
        <v>61</v>
      </c>
      <c r="AH121" s="27" t="s">
        <v>62</v>
      </c>
      <c r="AI121" s="27" t="s">
        <v>62</v>
      </c>
      <c r="AJ121" s="27" t="s">
        <v>62</v>
      </c>
      <c r="AK121" s="27" t="s">
        <v>62</v>
      </c>
      <c r="AL121" s="27" t="s">
        <v>61</v>
      </c>
      <c r="AM121" s="27" t="s">
        <v>61</v>
      </c>
      <c r="AN121" s="27" t="s">
        <v>73</v>
      </c>
      <c r="AO121" s="27" t="s">
        <v>72</v>
      </c>
      <c r="AP121" s="27" t="s">
        <v>73</v>
      </c>
      <c r="AQ121" s="27" t="s">
        <v>61</v>
      </c>
      <c r="AR121" s="27" t="s">
        <v>61</v>
      </c>
      <c r="AS121" s="27" t="s">
        <v>73</v>
      </c>
      <c r="AT121" s="28" t="s">
        <v>73</v>
      </c>
      <c r="AU121" s="27" t="s">
        <v>61</v>
      </c>
      <c r="AW121" s="6"/>
    </row>
    <row r="122">
      <c r="A122" s="26">
        <v>45453.55364164352</v>
      </c>
      <c r="B122" s="27" t="s">
        <v>168</v>
      </c>
      <c r="C122" s="27" t="s">
        <v>76</v>
      </c>
      <c r="D122" s="27" t="s">
        <v>127</v>
      </c>
      <c r="E122" s="27" t="s">
        <v>90</v>
      </c>
      <c r="F122" s="27" t="s">
        <v>91</v>
      </c>
      <c r="G122" s="27" t="s">
        <v>508</v>
      </c>
      <c r="H122" s="27" t="s">
        <v>509</v>
      </c>
      <c r="I122" s="27" t="s">
        <v>54</v>
      </c>
      <c r="J122" s="27" t="s">
        <v>81</v>
      </c>
      <c r="K122" s="27" t="s">
        <v>82</v>
      </c>
      <c r="L122" s="27" t="s">
        <v>54</v>
      </c>
      <c r="M122" s="10" t="s">
        <v>55</v>
      </c>
      <c r="N122" s="10" t="s">
        <v>235</v>
      </c>
      <c r="O122" s="27" t="s">
        <v>57</v>
      </c>
      <c r="Q122" s="27" t="s">
        <v>57</v>
      </c>
      <c r="S122" s="27" t="s">
        <v>57</v>
      </c>
      <c r="T122" s="27"/>
      <c r="U122" s="27" t="s">
        <v>60</v>
      </c>
      <c r="V122" s="27" t="s">
        <v>61</v>
      </c>
      <c r="W122" s="27" t="s">
        <v>73</v>
      </c>
      <c r="X122" s="27" t="s">
        <v>61</v>
      </c>
      <c r="Y122" s="27" t="s">
        <v>61</v>
      </c>
      <c r="Z122" s="27" t="s">
        <v>73</v>
      </c>
      <c r="AA122" s="27" t="s">
        <v>62</v>
      </c>
      <c r="AB122" s="27" t="s">
        <v>61</v>
      </c>
      <c r="AC122" s="27" t="s">
        <v>60</v>
      </c>
      <c r="AD122" s="27" t="s">
        <v>61</v>
      </c>
      <c r="AE122" s="27" t="s">
        <v>73</v>
      </c>
      <c r="AF122" s="27" t="s">
        <v>61</v>
      </c>
      <c r="AG122" s="27" t="s">
        <v>61</v>
      </c>
      <c r="AH122" s="27" t="s">
        <v>73</v>
      </c>
      <c r="AI122" s="27" t="s">
        <v>73</v>
      </c>
      <c r="AJ122" s="27" t="s">
        <v>72</v>
      </c>
      <c r="AK122" s="27" t="s">
        <v>73</v>
      </c>
      <c r="AL122" s="27" t="s">
        <v>61</v>
      </c>
      <c r="AM122" s="27" t="s">
        <v>61</v>
      </c>
      <c r="AN122" s="27" t="s">
        <v>73</v>
      </c>
      <c r="AO122" s="27" t="s">
        <v>73</v>
      </c>
      <c r="AP122" s="27" t="s">
        <v>62</v>
      </c>
      <c r="AQ122" s="27" t="s">
        <v>62</v>
      </c>
      <c r="AR122" s="27" t="s">
        <v>62</v>
      </c>
      <c r="AS122" s="27" t="s">
        <v>73</v>
      </c>
      <c r="AT122" s="28" t="s">
        <v>73</v>
      </c>
      <c r="AU122" s="27" t="s">
        <v>61</v>
      </c>
      <c r="AW122" s="6"/>
    </row>
    <row r="123">
      <c r="A123" s="26">
        <v>45453.557727210646</v>
      </c>
      <c r="B123" s="27" t="s">
        <v>251</v>
      </c>
      <c r="C123" s="27" t="s">
        <v>48</v>
      </c>
      <c r="D123" s="27" t="s">
        <v>127</v>
      </c>
      <c r="E123" s="27" t="s">
        <v>90</v>
      </c>
      <c r="F123" s="27" t="s">
        <v>91</v>
      </c>
      <c r="G123" s="27" t="s">
        <v>102</v>
      </c>
      <c r="H123" s="27" t="s">
        <v>510</v>
      </c>
      <c r="I123" s="27" t="s">
        <v>54</v>
      </c>
      <c r="J123" s="27" t="s">
        <v>81</v>
      </c>
      <c r="K123" s="27" t="s">
        <v>219</v>
      </c>
      <c r="L123" s="27" t="s">
        <v>57</v>
      </c>
      <c r="O123" s="27" t="s">
        <v>57</v>
      </c>
      <c r="Q123" s="27" t="s">
        <v>57</v>
      </c>
      <c r="S123" s="10" t="s">
        <v>57</v>
      </c>
      <c r="U123" s="27" t="s">
        <v>60</v>
      </c>
      <c r="V123" s="27" t="s">
        <v>61</v>
      </c>
      <c r="W123" s="27" t="s">
        <v>73</v>
      </c>
      <c r="X123" s="27" t="s">
        <v>61</v>
      </c>
      <c r="Y123" s="27" t="s">
        <v>60</v>
      </c>
      <c r="Z123" s="27" t="s">
        <v>62</v>
      </c>
      <c r="AA123" s="27" t="s">
        <v>62</v>
      </c>
      <c r="AB123" s="27" t="s">
        <v>61</v>
      </c>
      <c r="AC123" s="27" t="s">
        <v>61</v>
      </c>
      <c r="AD123" s="27" t="s">
        <v>60</v>
      </c>
      <c r="AE123" s="27" t="s">
        <v>73</v>
      </c>
      <c r="AF123" s="27" t="s">
        <v>61</v>
      </c>
      <c r="AG123" s="27" t="s">
        <v>61</v>
      </c>
      <c r="AH123" s="27" t="s">
        <v>62</v>
      </c>
      <c r="AI123" s="27" t="s">
        <v>73</v>
      </c>
      <c r="AJ123" s="27" t="s">
        <v>72</v>
      </c>
      <c r="AK123" s="27" t="s">
        <v>73</v>
      </c>
      <c r="AL123" s="27" t="s">
        <v>61</v>
      </c>
      <c r="AM123" s="27" t="s">
        <v>61</v>
      </c>
      <c r="AN123" s="27" t="s">
        <v>73</v>
      </c>
      <c r="AO123" s="27" t="s">
        <v>73</v>
      </c>
      <c r="AP123" s="27" t="s">
        <v>62</v>
      </c>
      <c r="AQ123" s="27" t="s">
        <v>62</v>
      </c>
      <c r="AR123" s="27" t="s">
        <v>62</v>
      </c>
      <c r="AS123" s="27" t="s">
        <v>73</v>
      </c>
      <c r="AT123" s="28" t="s">
        <v>73</v>
      </c>
      <c r="AU123" s="27" t="s">
        <v>61</v>
      </c>
      <c r="AW123" s="6"/>
    </row>
    <row r="124">
      <c r="A124" s="26">
        <v>45453.565926689815</v>
      </c>
      <c r="B124" s="27" t="s">
        <v>64</v>
      </c>
      <c r="C124" s="27" t="s">
        <v>76</v>
      </c>
      <c r="D124" s="27" t="s">
        <v>49</v>
      </c>
      <c r="E124" s="27" t="s">
        <v>90</v>
      </c>
      <c r="F124" s="27" t="s">
        <v>91</v>
      </c>
      <c r="G124" s="27" t="s">
        <v>511</v>
      </c>
      <c r="H124" s="27" t="s">
        <v>512</v>
      </c>
      <c r="I124" s="27" t="s">
        <v>54</v>
      </c>
      <c r="J124" s="27" t="s">
        <v>81</v>
      </c>
      <c r="K124" s="27" t="s">
        <v>82</v>
      </c>
      <c r="L124" s="27" t="s">
        <v>57</v>
      </c>
      <c r="O124" s="27" t="s">
        <v>57</v>
      </c>
      <c r="Q124" s="27" t="s">
        <v>57</v>
      </c>
      <c r="S124" s="27" t="s">
        <v>54</v>
      </c>
      <c r="T124" s="10" t="s">
        <v>59</v>
      </c>
      <c r="U124" s="27" t="s">
        <v>60</v>
      </c>
      <c r="V124" s="27" t="s">
        <v>60</v>
      </c>
      <c r="W124" s="27" t="s">
        <v>62</v>
      </c>
      <c r="X124" s="27" t="s">
        <v>61</v>
      </c>
      <c r="Y124" s="27" t="s">
        <v>60</v>
      </c>
      <c r="Z124" s="27" t="s">
        <v>62</v>
      </c>
      <c r="AA124" s="27" t="s">
        <v>61</v>
      </c>
      <c r="AB124" s="27" t="s">
        <v>61</v>
      </c>
      <c r="AC124" s="27" t="s">
        <v>60</v>
      </c>
      <c r="AD124" s="27" t="s">
        <v>60</v>
      </c>
      <c r="AE124" s="27" t="s">
        <v>73</v>
      </c>
      <c r="AF124" s="27" t="s">
        <v>62</v>
      </c>
      <c r="AG124" s="27" t="s">
        <v>62</v>
      </c>
      <c r="AH124" s="27" t="s">
        <v>62</v>
      </c>
      <c r="AI124" s="27" t="s">
        <v>73</v>
      </c>
      <c r="AJ124" s="27" t="s">
        <v>62</v>
      </c>
      <c r="AK124" s="27" t="s">
        <v>73</v>
      </c>
      <c r="AL124" s="27" t="s">
        <v>61</v>
      </c>
      <c r="AM124" s="27" t="s">
        <v>61</v>
      </c>
      <c r="AN124" s="27" t="s">
        <v>73</v>
      </c>
      <c r="AO124" s="27" t="s">
        <v>73</v>
      </c>
      <c r="AP124" s="27" t="s">
        <v>62</v>
      </c>
      <c r="AQ124" s="27" t="s">
        <v>61</v>
      </c>
      <c r="AR124" s="27" t="s">
        <v>61</v>
      </c>
      <c r="AS124" s="27" t="s">
        <v>73</v>
      </c>
      <c r="AT124" s="28" t="s">
        <v>73</v>
      </c>
      <c r="AU124" s="27" t="s">
        <v>61</v>
      </c>
      <c r="AW124" s="6"/>
    </row>
    <row r="125">
      <c r="A125" s="26">
        <v>45453.56842548611</v>
      </c>
      <c r="B125" s="27" t="s">
        <v>75</v>
      </c>
      <c r="C125" s="27" t="s">
        <v>48</v>
      </c>
      <c r="D125" s="27" t="s">
        <v>49</v>
      </c>
      <c r="E125" s="27" t="s">
        <v>90</v>
      </c>
      <c r="F125" s="27" t="s">
        <v>91</v>
      </c>
      <c r="G125" s="27" t="s">
        <v>92</v>
      </c>
      <c r="H125" s="27" t="s">
        <v>513</v>
      </c>
      <c r="I125" s="27" t="s">
        <v>54</v>
      </c>
      <c r="J125" s="27" t="s">
        <v>81</v>
      </c>
      <c r="K125" s="27" t="s">
        <v>82</v>
      </c>
      <c r="L125" s="27" t="s">
        <v>57</v>
      </c>
      <c r="M125" s="27"/>
      <c r="N125" s="27"/>
      <c r="O125" s="27" t="s">
        <v>54</v>
      </c>
      <c r="P125" s="10" t="s">
        <v>125</v>
      </c>
      <c r="Q125" s="27" t="s">
        <v>57</v>
      </c>
      <c r="S125" s="27" t="s">
        <v>54</v>
      </c>
      <c r="T125" s="10" t="s">
        <v>85</v>
      </c>
      <c r="U125" s="27" t="s">
        <v>60</v>
      </c>
      <c r="V125" s="27" t="s">
        <v>60</v>
      </c>
      <c r="W125" s="27" t="s">
        <v>62</v>
      </c>
      <c r="X125" s="27" t="s">
        <v>61</v>
      </c>
      <c r="Y125" s="27" t="s">
        <v>60</v>
      </c>
      <c r="Z125" s="27" t="s">
        <v>62</v>
      </c>
      <c r="AA125" s="27" t="s">
        <v>61</v>
      </c>
      <c r="AB125" s="27" t="s">
        <v>61</v>
      </c>
      <c r="AC125" s="27" t="s">
        <v>60</v>
      </c>
      <c r="AD125" s="27" t="s">
        <v>60</v>
      </c>
      <c r="AE125" s="27" t="s">
        <v>72</v>
      </c>
      <c r="AF125" s="27" t="s">
        <v>61</v>
      </c>
      <c r="AG125" s="27" t="s">
        <v>61</v>
      </c>
      <c r="AH125" s="27" t="s">
        <v>62</v>
      </c>
      <c r="AI125" s="27" t="s">
        <v>73</v>
      </c>
      <c r="AJ125" s="27" t="s">
        <v>72</v>
      </c>
      <c r="AK125" s="27" t="s">
        <v>73</v>
      </c>
      <c r="AL125" s="27" t="s">
        <v>61</v>
      </c>
      <c r="AM125" s="27" t="s">
        <v>61</v>
      </c>
      <c r="AN125" s="27" t="s">
        <v>72</v>
      </c>
      <c r="AO125" s="27" t="s">
        <v>73</v>
      </c>
      <c r="AP125" s="27" t="s">
        <v>73</v>
      </c>
      <c r="AQ125" s="27" t="s">
        <v>61</v>
      </c>
      <c r="AR125" s="27" t="s">
        <v>61</v>
      </c>
      <c r="AS125" s="27" t="s">
        <v>73</v>
      </c>
      <c r="AT125" s="28" t="s">
        <v>73</v>
      </c>
      <c r="AU125" s="27" t="s">
        <v>61</v>
      </c>
      <c r="AW125" s="6"/>
    </row>
    <row r="126">
      <c r="A126" s="26">
        <v>45453.59636806713</v>
      </c>
      <c r="B126" s="27" t="s">
        <v>105</v>
      </c>
      <c r="C126" s="27" t="s">
        <v>48</v>
      </c>
      <c r="D126" s="27" t="s">
        <v>49</v>
      </c>
      <c r="E126" s="27" t="s">
        <v>90</v>
      </c>
      <c r="F126" s="27" t="s">
        <v>91</v>
      </c>
      <c r="G126" s="27" t="s">
        <v>514</v>
      </c>
      <c r="H126" s="27" t="s">
        <v>515</v>
      </c>
      <c r="I126" s="27" t="s">
        <v>54</v>
      </c>
      <c r="J126" s="27" t="s">
        <v>81</v>
      </c>
      <c r="K126" s="27" t="s">
        <v>82</v>
      </c>
      <c r="L126" s="27" t="s">
        <v>54</v>
      </c>
      <c r="M126" s="10" t="s">
        <v>274</v>
      </c>
      <c r="O126" s="27" t="s">
        <v>57</v>
      </c>
      <c r="Q126" s="27" t="s">
        <v>57</v>
      </c>
      <c r="S126" s="27" t="s">
        <v>54</v>
      </c>
      <c r="T126" s="10" t="s">
        <v>85</v>
      </c>
      <c r="U126" s="27" t="s">
        <v>60</v>
      </c>
      <c r="V126" s="27" t="s">
        <v>60</v>
      </c>
      <c r="W126" s="27" t="s">
        <v>62</v>
      </c>
      <c r="X126" s="27" t="s">
        <v>61</v>
      </c>
      <c r="Y126" s="27" t="s">
        <v>60</v>
      </c>
      <c r="Z126" s="27" t="s">
        <v>62</v>
      </c>
      <c r="AA126" s="27" t="s">
        <v>61</v>
      </c>
      <c r="AB126" s="27" t="s">
        <v>61</v>
      </c>
      <c r="AC126" s="27" t="s">
        <v>60</v>
      </c>
      <c r="AD126" s="27" t="s">
        <v>60</v>
      </c>
      <c r="AE126" s="27" t="s">
        <v>73</v>
      </c>
      <c r="AF126" s="27" t="s">
        <v>61</v>
      </c>
      <c r="AG126" s="27" t="s">
        <v>61</v>
      </c>
      <c r="AH126" s="27" t="s">
        <v>62</v>
      </c>
      <c r="AI126" s="27" t="s">
        <v>73</v>
      </c>
      <c r="AJ126" s="27" t="s">
        <v>72</v>
      </c>
      <c r="AK126" s="27" t="s">
        <v>73</v>
      </c>
      <c r="AL126" s="27" t="s">
        <v>62</v>
      </c>
      <c r="AM126" s="27" t="s">
        <v>61</v>
      </c>
      <c r="AN126" s="27" t="s">
        <v>73</v>
      </c>
      <c r="AO126" s="27" t="s">
        <v>73</v>
      </c>
      <c r="AP126" s="27" t="s">
        <v>62</v>
      </c>
      <c r="AQ126" s="27" t="s">
        <v>61</v>
      </c>
      <c r="AR126" s="27" t="s">
        <v>61</v>
      </c>
      <c r="AS126" s="27" t="s">
        <v>62</v>
      </c>
      <c r="AT126" s="28" t="s">
        <v>62</v>
      </c>
      <c r="AU126" s="27" t="s">
        <v>61</v>
      </c>
      <c r="AW126" s="6"/>
    </row>
    <row r="127">
      <c r="A127" s="26">
        <v>45453.61495658565</v>
      </c>
      <c r="B127" s="27" t="s">
        <v>47</v>
      </c>
      <c r="C127" s="27" t="s">
        <v>48</v>
      </c>
      <c r="D127" s="27" t="s">
        <v>89</v>
      </c>
      <c r="E127" s="27" t="s">
        <v>90</v>
      </c>
      <c r="F127" s="27" t="s">
        <v>91</v>
      </c>
      <c r="G127" s="27" t="s">
        <v>516</v>
      </c>
      <c r="H127" s="27" t="s">
        <v>517</v>
      </c>
      <c r="I127" s="27" t="s">
        <v>54</v>
      </c>
      <c r="J127" s="27" t="s">
        <v>81</v>
      </c>
      <c r="K127" s="27" t="s">
        <v>82</v>
      </c>
      <c r="L127" s="27" t="s">
        <v>54</v>
      </c>
      <c r="M127" s="27" t="s">
        <v>274</v>
      </c>
      <c r="N127" s="27"/>
      <c r="O127" s="27" t="s">
        <v>54</v>
      </c>
      <c r="P127" s="10" t="s">
        <v>155</v>
      </c>
      <c r="Q127" s="27" t="s">
        <v>57</v>
      </c>
      <c r="R127" s="27"/>
      <c r="S127" s="27" t="s">
        <v>54</v>
      </c>
      <c r="T127" s="27" t="s">
        <v>85</v>
      </c>
      <c r="U127" s="27" t="s">
        <v>60</v>
      </c>
      <c r="V127" s="27" t="s">
        <v>60</v>
      </c>
      <c r="W127" s="27" t="s">
        <v>61</v>
      </c>
      <c r="X127" s="27" t="s">
        <v>61</v>
      </c>
      <c r="Y127" s="27" t="s">
        <v>60</v>
      </c>
      <c r="Z127" s="27" t="s">
        <v>61</v>
      </c>
      <c r="AA127" s="27" t="s">
        <v>61</v>
      </c>
      <c r="AB127" s="27" t="s">
        <v>61</v>
      </c>
      <c r="AC127" s="27" t="s">
        <v>60</v>
      </c>
      <c r="AD127" s="27" t="s">
        <v>61</v>
      </c>
      <c r="AE127" s="27" t="s">
        <v>62</v>
      </c>
      <c r="AF127" s="27" t="s">
        <v>62</v>
      </c>
      <c r="AG127" s="27" t="s">
        <v>62</v>
      </c>
      <c r="AH127" s="27" t="s">
        <v>61</v>
      </c>
      <c r="AI127" s="27" t="s">
        <v>61</v>
      </c>
      <c r="AJ127" s="27" t="s">
        <v>62</v>
      </c>
      <c r="AK127" s="27" t="s">
        <v>61</v>
      </c>
      <c r="AL127" s="27" t="s">
        <v>62</v>
      </c>
      <c r="AM127" s="27" t="s">
        <v>61</v>
      </c>
      <c r="AN127" s="27" t="s">
        <v>73</v>
      </c>
      <c r="AO127" s="27" t="s">
        <v>73</v>
      </c>
      <c r="AP127" s="27" t="s">
        <v>73</v>
      </c>
      <c r="AQ127" s="27" t="s">
        <v>61</v>
      </c>
      <c r="AR127" s="27" t="s">
        <v>61</v>
      </c>
      <c r="AS127" s="27" t="s">
        <v>62</v>
      </c>
      <c r="AT127" s="28" t="s">
        <v>62</v>
      </c>
      <c r="AU127" s="27" t="s">
        <v>61</v>
      </c>
      <c r="AW127" s="6"/>
    </row>
    <row r="128">
      <c r="A128" s="26">
        <v>45453.61926222222</v>
      </c>
      <c r="B128" s="27" t="s">
        <v>75</v>
      </c>
      <c r="C128" s="27" t="s">
        <v>48</v>
      </c>
      <c r="D128" s="27" t="s">
        <v>49</v>
      </c>
      <c r="E128" s="27" t="s">
        <v>90</v>
      </c>
      <c r="F128" s="27" t="s">
        <v>91</v>
      </c>
      <c r="G128" s="27" t="s">
        <v>518</v>
      </c>
      <c r="H128" s="27" t="s">
        <v>519</v>
      </c>
      <c r="I128" s="27" t="s">
        <v>54</v>
      </c>
      <c r="J128" s="27" t="s">
        <v>81</v>
      </c>
      <c r="K128" s="27" t="s">
        <v>82</v>
      </c>
      <c r="L128" s="27" t="s">
        <v>57</v>
      </c>
      <c r="O128" s="27" t="s">
        <v>54</v>
      </c>
      <c r="P128" s="10" t="s">
        <v>94</v>
      </c>
      <c r="Q128" s="27" t="s">
        <v>57</v>
      </c>
      <c r="S128" s="27" t="s">
        <v>54</v>
      </c>
      <c r="T128" s="10" t="s">
        <v>85</v>
      </c>
      <c r="U128" s="27" t="s">
        <v>60</v>
      </c>
      <c r="V128" s="27" t="s">
        <v>60</v>
      </c>
      <c r="W128" s="27" t="s">
        <v>61</v>
      </c>
      <c r="X128" s="27" t="s">
        <v>61</v>
      </c>
      <c r="Y128" s="27" t="s">
        <v>61</v>
      </c>
      <c r="Z128" s="27" t="s">
        <v>61</v>
      </c>
      <c r="AA128" s="27" t="s">
        <v>60</v>
      </c>
      <c r="AB128" s="27" t="s">
        <v>61</v>
      </c>
      <c r="AC128" s="27" t="s">
        <v>60</v>
      </c>
      <c r="AD128" s="27" t="s">
        <v>61</v>
      </c>
      <c r="AE128" s="27" t="s">
        <v>62</v>
      </c>
      <c r="AF128" s="27" t="s">
        <v>62</v>
      </c>
      <c r="AG128" s="27" t="s">
        <v>73</v>
      </c>
      <c r="AH128" s="27" t="s">
        <v>61</v>
      </c>
      <c r="AI128" s="27" t="s">
        <v>61</v>
      </c>
      <c r="AJ128" s="27" t="s">
        <v>61</v>
      </c>
      <c r="AK128" s="27" t="s">
        <v>61</v>
      </c>
      <c r="AL128" s="27" t="s">
        <v>73</v>
      </c>
      <c r="AM128" s="27" t="s">
        <v>61</v>
      </c>
      <c r="AN128" s="27" t="s">
        <v>62</v>
      </c>
      <c r="AO128" s="27" t="s">
        <v>73</v>
      </c>
      <c r="AP128" s="27" t="s">
        <v>73</v>
      </c>
      <c r="AQ128" s="27" t="s">
        <v>60</v>
      </c>
      <c r="AR128" s="27" t="s">
        <v>60</v>
      </c>
      <c r="AS128" s="27" t="s">
        <v>62</v>
      </c>
      <c r="AT128" s="28" t="s">
        <v>62</v>
      </c>
      <c r="AU128" s="27" t="s">
        <v>61</v>
      </c>
      <c r="AW128" s="6"/>
    </row>
    <row r="129">
      <c r="A129" s="26">
        <v>45453.62249479166</v>
      </c>
      <c r="B129" s="27" t="s">
        <v>168</v>
      </c>
      <c r="C129" s="27" t="s">
        <v>76</v>
      </c>
      <c r="D129" s="27" t="s">
        <v>175</v>
      </c>
      <c r="E129" s="27" t="s">
        <v>90</v>
      </c>
      <c r="F129" s="27" t="s">
        <v>91</v>
      </c>
      <c r="G129" s="27" t="s">
        <v>520</v>
      </c>
      <c r="H129" s="27" t="s">
        <v>521</v>
      </c>
      <c r="I129" s="27" t="s">
        <v>54</v>
      </c>
      <c r="J129" s="27" t="s">
        <v>81</v>
      </c>
      <c r="K129" s="27" t="s">
        <v>219</v>
      </c>
      <c r="L129" s="27" t="s">
        <v>57</v>
      </c>
      <c r="M129" s="27"/>
      <c r="N129" s="27"/>
      <c r="O129" s="27" t="s">
        <v>54</v>
      </c>
      <c r="P129" s="10" t="s">
        <v>69</v>
      </c>
      <c r="Q129" s="27" t="s">
        <v>57</v>
      </c>
      <c r="S129" s="27" t="s">
        <v>57</v>
      </c>
      <c r="U129" s="27" t="s">
        <v>60</v>
      </c>
      <c r="V129" s="27" t="s">
        <v>60</v>
      </c>
      <c r="W129" s="27" t="s">
        <v>73</v>
      </c>
      <c r="X129" s="27" t="s">
        <v>61</v>
      </c>
      <c r="Y129" s="27" t="s">
        <v>60</v>
      </c>
      <c r="Z129" s="27" t="s">
        <v>73</v>
      </c>
      <c r="AA129" s="27" t="s">
        <v>62</v>
      </c>
      <c r="AB129" s="27" t="s">
        <v>61</v>
      </c>
      <c r="AC129" s="27" t="s">
        <v>60</v>
      </c>
      <c r="AD129" s="27" t="s">
        <v>60</v>
      </c>
      <c r="AE129" s="27" t="s">
        <v>72</v>
      </c>
      <c r="AF129" s="27" t="s">
        <v>61</v>
      </c>
      <c r="AG129" s="27" t="s">
        <v>61</v>
      </c>
      <c r="AH129" s="27" t="s">
        <v>73</v>
      </c>
      <c r="AI129" s="27" t="s">
        <v>73</v>
      </c>
      <c r="AJ129" s="27" t="s">
        <v>72</v>
      </c>
      <c r="AK129" s="27" t="s">
        <v>73</v>
      </c>
      <c r="AL129" s="27" t="s">
        <v>61</v>
      </c>
      <c r="AM129" s="27" t="s">
        <v>61</v>
      </c>
      <c r="AN129" s="27" t="s">
        <v>73</v>
      </c>
      <c r="AO129" s="27" t="s">
        <v>73</v>
      </c>
      <c r="AP129" s="27" t="s">
        <v>62</v>
      </c>
      <c r="AQ129" s="27" t="s">
        <v>62</v>
      </c>
      <c r="AR129" s="27" t="s">
        <v>62</v>
      </c>
      <c r="AS129" s="27" t="s">
        <v>73</v>
      </c>
      <c r="AT129" s="28" t="s">
        <v>73</v>
      </c>
      <c r="AU129" s="27" t="s">
        <v>61</v>
      </c>
      <c r="AW129" s="6"/>
    </row>
    <row r="130">
      <c r="A130" s="26">
        <v>45453.94140429398</v>
      </c>
      <c r="B130" s="27" t="s">
        <v>168</v>
      </c>
      <c r="C130" s="27" t="s">
        <v>76</v>
      </c>
      <c r="D130" s="27" t="s">
        <v>127</v>
      </c>
      <c r="E130" s="27" t="s">
        <v>90</v>
      </c>
      <c r="F130" s="27" t="s">
        <v>91</v>
      </c>
      <c r="G130" s="27" t="s">
        <v>522</v>
      </c>
      <c r="H130" s="27" t="s">
        <v>523</v>
      </c>
      <c r="I130" s="27" t="s">
        <v>54</v>
      </c>
      <c r="J130" s="27" t="s">
        <v>81</v>
      </c>
      <c r="K130" s="27" t="s">
        <v>219</v>
      </c>
      <c r="L130" s="27" t="s">
        <v>57</v>
      </c>
      <c r="O130" s="27" t="s">
        <v>54</v>
      </c>
      <c r="P130" s="10" t="s">
        <v>100</v>
      </c>
      <c r="Q130" s="27" t="s">
        <v>57</v>
      </c>
      <c r="S130" s="27" t="s">
        <v>57</v>
      </c>
      <c r="U130" s="27" t="s">
        <v>60</v>
      </c>
      <c r="V130" s="27" t="s">
        <v>60</v>
      </c>
      <c r="W130" s="27" t="s">
        <v>72</v>
      </c>
      <c r="X130" s="27" t="s">
        <v>61</v>
      </c>
      <c r="Y130" s="27" t="s">
        <v>60</v>
      </c>
      <c r="Z130" s="27" t="s">
        <v>72</v>
      </c>
      <c r="AA130" s="27" t="s">
        <v>73</v>
      </c>
      <c r="AB130" s="27" t="s">
        <v>61</v>
      </c>
      <c r="AC130" s="27" t="s">
        <v>60</v>
      </c>
      <c r="AD130" s="27" t="s">
        <v>60</v>
      </c>
      <c r="AE130" s="27" t="s">
        <v>72</v>
      </c>
      <c r="AF130" s="27" t="s">
        <v>61</v>
      </c>
      <c r="AG130" s="27" t="s">
        <v>62</v>
      </c>
      <c r="AH130" s="27" t="s">
        <v>62</v>
      </c>
      <c r="AI130" s="27" t="s">
        <v>73</v>
      </c>
      <c r="AJ130" s="27" t="s">
        <v>72</v>
      </c>
      <c r="AK130" s="27" t="s">
        <v>73</v>
      </c>
      <c r="AL130" s="27" t="s">
        <v>61</v>
      </c>
      <c r="AM130" s="27" t="s">
        <v>61</v>
      </c>
      <c r="AN130" s="27" t="s">
        <v>73</v>
      </c>
      <c r="AO130" s="27" t="s">
        <v>72</v>
      </c>
      <c r="AP130" s="27" t="s">
        <v>62</v>
      </c>
      <c r="AQ130" s="27" t="s">
        <v>62</v>
      </c>
      <c r="AR130" s="27" t="s">
        <v>62</v>
      </c>
      <c r="AS130" s="27" t="s">
        <v>62</v>
      </c>
      <c r="AT130" s="28" t="s">
        <v>62</v>
      </c>
      <c r="AU130" s="27" t="s">
        <v>61</v>
      </c>
      <c r="AW130" s="6"/>
    </row>
    <row r="131">
      <c r="A131" s="26">
        <v>45453.94915508102</v>
      </c>
      <c r="B131" s="27" t="s">
        <v>64</v>
      </c>
      <c r="C131" s="27" t="s">
        <v>48</v>
      </c>
      <c r="D131" s="27" t="s">
        <v>49</v>
      </c>
      <c r="E131" s="27" t="s">
        <v>90</v>
      </c>
      <c r="F131" s="27" t="s">
        <v>91</v>
      </c>
      <c r="G131" s="27" t="s">
        <v>524</v>
      </c>
      <c r="H131" s="27" t="s">
        <v>525</v>
      </c>
      <c r="I131" s="27" t="s">
        <v>54</v>
      </c>
      <c r="J131" s="27" t="s">
        <v>81</v>
      </c>
      <c r="K131" s="27" t="s">
        <v>82</v>
      </c>
      <c r="L131" s="27" t="s">
        <v>57</v>
      </c>
      <c r="O131" s="27" t="s">
        <v>57</v>
      </c>
      <c r="Q131" s="27" t="s">
        <v>57</v>
      </c>
      <c r="S131" s="27" t="s">
        <v>54</v>
      </c>
      <c r="T131" s="27" t="s">
        <v>71</v>
      </c>
      <c r="U131" s="27" t="s">
        <v>60</v>
      </c>
      <c r="V131" s="27" t="s">
        <v>60</v>
      </c>
      <c r="W131" s="27" t="s">
        <v>62</v>
      </c>
      <c r="X131" s="27" t="s">
        <v>61</v>
      </c>
      <c r="Y131" s="27" t="s">
        <v>60</v>
      </c>
      <c r="Z131" s="27" t="s">
        <v>62</v>
      </c>
      <c r="AA131" s="27" t="s">
        <v>61</v>
      </c>
      <c r="AB131" s="27" t="s">
        <v>61</v>
      </c>
      <c r="AC131" s="27" t="s">
        <v>60</v>
      </c>
      <c r="AD131" s="27" t="s">
        <v>60</v>
      </c>
      <c r="AE131" s="27" t="s">
        <v>73</v>
      </c>
      <c r="AF131" s="27" t="s">
        <v>61</v>
      </c>
      <c r="AG131" s="27" t="s">
        <v>61</v>
      </c>
      <c r="AH131" s="27" t="s">
        <v>73</v>
      </c>
      <c r="AI131" s="27" t="s">
        <v>73</v>
      </c>
      <c r="AJ131" s="27" t="s">
        <v>72</v>
      </c>
      <c r="AK131" s="27" t="s">
        <v>73</v>
      </c>
      <c r="AL131" s="27" t="s">
        <v>61</v>
      </c>
      <c r="AM131" s="27" t="s">
        <v>61</v>
      </c>
      <c r="AN131" s="27" t="s">
        <v>73</v>
      </c>
      <c r="AO131" s="27" t="s">
        <v>73</v>
      </c>
      <c r="AP131" s="27" t="s">
        <v>73</v>
      </c>
      <c r="AQ131" s="27" t="s">
        <v>62</v>
      </c>
      <c r="AR131" s="27" t="s">
        <v>62</v>
      </c>
      <c r="AS131" s="27" t="s">
        <v>73</v>
      </c>
      <c r="AT131" s="28" t="s">
        <v>73</v>
      </c>
      <c r="AU131" s="27" t="s">
        <v>61</v>
      </c>
      <c r="AW131" s="6"/>
    </row>
    <row r="132">
      <c r="A132" s="26">
        <v>45453.958643425925</v>
      </c>
      <c r="B132" s="27" t="s">
        <v>75</v>
      </c>
      <c r="C132" s="27" t="s">
        <v>76</v>
      </c>
      <c r="D132" s="27" t="s">
        <v>49</v>
      </c>
      <c r="E132" s="27" t="s">
        <v>90</v>
      </c>
      <c r="F132" s="27" t="s">
        <v>91</v>
      </c>
      <c r="G132" s="27" t="s">
        <v>526</v>
      </c>
      <c r="H132" s="27" t="s">
        <v>527</v>
      </c>
      <c r="I132" s="27" t="s">
        <v>54</v>
      </c>
      <c r="J132" s="27" t="s">
        <v>81</v>
      </c>
      <c r="K132" s="27" t="s">
        <v>82</v>
      </c>
      <c r="L132" s="27" t="s">
        <v>54</v>
      </c>
      <c r="M132" s="10" t="s">
        <v>55</v>
      </c>
      <c r="N132" s="10" t="s">
        <v>235</v>
      </c>
      <c r="O132" s="27" t="s">
        <v>54</v>
      </c>
      <c r="P132" s="10" t="s">
        <v>125</v>
      </c>
      <c r="Q132" s="27" t="s">
        <v>57</v>
      </c>
      <c r="S132" s="27" t="s">
        <v>54</v>
      </c>
      <c r="T132" s="10" t="s">
        <v>59</v>
      </c>
      <c r="U132" s="27" t="s">
        <v>60</v>
      </c>
      <c r="V132" s="27" t="s">
        <v>60</v>
      </c>
      <c r="W132" s="27" t="s">
        <v>62</v>
      </c>
      <c r="X132" s="27" t="s">
        <v>61</v>
      </c>
      <c r="Y132" s="27" t="s">
        <v>60</v>
      </c>
      <c r="Z132" s="27" t="s">
        <v>62</v>
      </c>
      <c r="AA132" s="27" t="s">
        <v>61</v>
      </c>
      <c r="AB132" s="27" t="s">
        <v>61</v>
      </c>
      <c r="AC132" s="27" t="s">
        <v>60</v>
      </c>
      <c r="AD132" s="27" t="s">
        <v>60</v>
      </c>
      <c r="AE132" s="27" t="s">
        <v>72</v>
      </c>
      <c r="AF132" s="27" t="s">
        <v>61</v>
      </c>
      <c r="AG132" s="27" t="s">
        <v>61</v>
      </c>
      <c r="AH132" s="27" t="s">
        <v>62</v>
      </c>
      <c r="AI132" s="27" t="s">
        <v>73</v>
      </c>
      <c r="AJ132" s="27" t="s">
        <v>72</v>
      </c>
      <c r="AK132" s="27" t="s">
        <v>73</v>
      </c>
      <c r="AL132" s="27" t="s">
        <v>61</v>
      </c>
      <c r="AM132" s="27" t="s">
        <v>61</v>
      </c>
      <c r="AN132" s="27" t="s">
        <v>73</v>
      </c>
      <c r="AO132" s="27" t="s">
        <v>73</v>
      </c>
      <c r="AP132" s="27" t="s">
        <v>73</v>
      </c>
      <c r="AQ132" s="27" t="s">
        <v>61</v>
      </c>
      <c r="AR132" s="27" t="s">
        <v>61</v>
      </c>
      <c r="AS132" s="27" t="s">
        <v>73</v>
      </c>
      <c r="AT132" s="28" t="s">
        <v>73</v>
      </c>
      <c r="AU132" s="27" t="s">
        <v>61</v>
      </c>
      <c r="AW132" s="6"/>
    </row>
    <row r="133">
      <c r="A133" s="26">
        <v>45453.97075800926</v>
      </c>
      <c r="B133" s="27" t="s">
        <v>105</v>
      </c>
      <c r="C133" s="27" t="s">
        <v>48</v>
      </c>
      <c r="D133" s="27" t="s">
        <v>89</v>
      </c>
      <c r="E133" s="27" t="s">
        <v>90</v>
      </c>
      <c r="F133" s="27" t="s">
        <v>91</v>
      </c>
      <c r="G133" s="27" t="s">
        <v>528</v>
      </c>
      <c r="H133" s="27" t="s">
        <v>528</v>
      </c>
      <c r="I133" s="27" t="s">
        <v>54</v>
      </c>
      <c r="J133" s="27" t="s">
        <v>81</v>
      </c>
      <c r="K133" s="27" t="s">
        <v>82</v>
      </c>
      <c r="L133" s="27" t="s">
        <v>54</v>
      </c>
      <c r="M133" s="10" t="s">
        <v>274</v>
      </c>
      <c r="N133" s="10" t="s">
        <v>235</v>
      </c>
      <c r="O133" s="27" t="s">
        <v>57</v>
      </c>
      <c r="Q133" s="27" t="s">
        <v>54</v>
      </c>
      <c r="R133" s="10" t="s">
        <v>529</v>
      </c>
      <c r="S133" s="27" t="s">
        <v>54</v>
      </c>
      <c r="T133" s="10" t="s">
        <v>85</v>
      </c>
      <c r="U133" s="27" t="s">
        <v>60</v>
      </c>
      <c r="V133" s="27" t="s">
        <v>60</v>
      </c>
      <c r="W133" s="27" t="s">
        <v>61</v>
      </c>
      <c r="X133" s="27" t="s">
        <v>61</v>
      </c>
      <c r="Y133" s="27" t="s">
        <v>60</v>
      </c>
      <c r="Z133" s="27" t="s">
        <v>62</v>
      </c>
      <c r="AA133" s="27" t="s">
        <v>61</v>
      </c>
      <c r="AB133" s="27" t="s">
        <v>61</v>
      </c>
      <c r="AC133" s="27" t="s">
        <v>60</v>
      </c>
      <c r="AD133" s="27" t="s">
        <v>60</v>
      </c>
      <c r="AE133" s="27" t="s">
        <v>62</v>
      </c>
      <c r="AF133" s="27" t="s">
        <v>61</v>
      </c>
      <c r="AG133" s="27" t="s">
        <v>62</v>
      </c>
      <c r="AH133" s="27" t="s">
        <v>62</v>
      </c>
      <c r="AI133" s="27" t="s">
        <v>62</v>
      </c>
      <c r="AJ133" s="27" t="s">
        <v>62</v>
      </c>
      <c r="AK133" s="27" t="s">
        <v>61</v>
      </c>
      <c r="AL133" s="27" t="s">
        <v>73</v>
      </c>
      <c r="AM133" s="27" t="s">
        <v>61</v>
      </c>
      <c r="AN133" s="27" t="s">
        <v>62</v>
      </c>
      <c r="AO133" s="27" t="s">
        <v>73</v>
      </c>
      <c r="AP133" s="27" t="s">
        <v>73</v>
      </c>
      <c r="AQ133" s="27" t="s">
        <v>61</v>
      </c>
      <c r="AR133" s="27" t="s">
        <v>61</v>
      </c>
      <c r="AS133" s="27" t="s">
        <v>73</v>
      </c>
      <c r="AT133" s="28" t="s">
        <v>73</v>
      </c>
      <c r="AU133" s="27" t="s">
        <v>61</v>
      </c>
      <c r="AW133" s="6"/>
    </row>
    <row r="134">
      <c r="A134" s="26">
        <v>45453.97315248843</v>
      </c>
      <c r="B134" s="27" t="s">
        <v>168</v>
      </c>
      <c r="C134" s="27" t="s">
        <v>76</v>
      </c>
      <c r="D134" s="27" t="s">
        <v>127</v>
      </c>
      <c r="E134" s="27" t="s">
        <v>90</v>
      </c>
      <c r="F134" s="27" t="s">
        <v>91</v>
      </c>
      <c r="G134" s="27" t="s">
        <v>530</v>
      </c>
      <c r="H134" s="27" t="s">
        <v>530</v>
      </c>
      <c r="I134" s="27" t="s">
        <v>54</v>
      </c>
      <c r="J134" s="27" t="s">
        <v>81</v>
      </c>
      <c r="K134" s="27" t="s">
        <v>219</v>
      </c>
      <c r="L134" s="27" t="s">
        <v>57</v>
      </c>
      <c r="O134" s="27" t="s">
        <v>54</v>
      </c>
      <c r="P134" s="10" t="s">
        <v>100</v>
      </c>
      <c r="Q134" s="27" t="s">
        <v>57</v>
      </c>
      <c r="S134" s="27" t="s">
        <v>57</v>
      </c>
      <c r="U134" s="27" t="s">
        <v>60</v>
      </c>
      <c r="V134" s="27" t="s">
        <v>60</v>
      </c>
      <c r="W134" s="27" t="s">
        <v>72</v>
      </c>
      <c r="X134" s="27" t="s">
        <v>60</v>
      </c>
      <c r="Y134" s="27" t="s">
        <v>60</v>
      </c>
      <c r="Z134" s="27" t="s">
        <v>72</v>
      </c>
      <c r="AA134" s="27" t="s">
        <v>73</v>
      </c>
      <c r="AB134" s="27" t="s">
        <v>61</v>
      </c>
      <c r="AC134" s="27" t="s">
        <v>60</v>
      </c>
      <c r="AD134" s="27" t="s">
        <v>60</v>
      </c>
      <c r="AE134" s="27" t="s">
        <v>72</v>
      </c>
      <c r="AF134" s="27" t="s">
        <v>61</v>
      </c>
      <c r="AG134" s="27" t="s">
        <v>61</v>
      </c>
      <c r="AH134" s="27" t="s">
        <v>72</v>
      </c>
      <c r="AI134" s="27" t="s">
        <v>73</v>
      </c>
      <c r="AJ134" s="27" t="s">
        <v>72</v>
      </c>
      <c r="AK134" s="27" t="s">
        <v>73</v>
      </c>
      <c r="AL134" s="27" t="s">
        <v>60</v>
      </c>
      <c r="AM134" s="27" t="s">
        <v>61</v>
      </c>
      <c r="AN134" s="27" t="s">
        <v>72</v>
      </c>
      <c r="AO134" s="27" t="s">
        <v>72</v>
      </c>
      <c r="AP134" s="27" t="s">
        <v>73</v>
      </c>
      <c r="AQ134" s="27" t="s">
        <v>62</v>
      </c>
      <c r="AR134" s="27" t="s">
        <v>62</v>
      </c>
      <c r="AS134" s="27" t="s">
        <v>73</v>
      </c>
      <c r="AT134" s="28" t="s">
        <v>73</v>
      </c>
      <c r="AU134" s="27" t="s">
        <v>61</v>
      </c>
      <c r="AW134" s="6"/>
    </row>
    <row r="135">
      <c r="A135" s="26">
        <v>45454.82471350694</v>
      </c>
      <c r="B135" s="27" t="s">
        <v>105</v>
      </c>
      <c r="C135" s="27" t="s">
        <v>48</v>
      </c>
      <c r="D135" s="27" t="s">
        <v>89</v>
      </c>
      <c r="E135" s="27" t="s">
        <v>65</v>
      </c>
      <c r="F135" s="27" t="s">
        <v>66</v>
      </c>
      <c r="G135" s="27" t="s">
        <v>229</v>
      </c>
      <c r="H135" s="27" t="s">
        <v>230</v>
      </c>
      <c r="I135" s="27" t="s">
        <v>54</v>
      </c>
      <c r="J135" s="27" t="s">
        <v>81</v>
      </c>
      <c r="K135" s="27" t="s">
        <v>82</v>
      </c>
      <c r="L135" s="27" t="s">
        <v>54</v>
      </c>
      <c r="M135" s="10" t="s">
        <v>55</v>
      </c>
      <c r="N135" s="10" t="s">
        <v>292</v>
      </c>
      <c r="O135" s="27" t="s">
        <v>54</v>
      </c>
      <c r="P135" s="10" t="s">
        <v>94</v>
      </c>
      <c r="Q135" s="27" t="s">
        <v>54</v>
      </c>
      <c r="R135" s="10" t="s">
        <v>372</v>
      </c>
      <c r="S135" s="27" t="s">
        <v>54</v>
      </c>
      <c r="T135" s="10" t="s">
        <v>85</v>
      </c>
      <c r="U135" s="27" t="s">
        <v>60</v>
      </c>
      <c r="V135" s="27" t="s">
        <v>60</v>
      </c>
      <c r="W135" s="27" t="s">
        <v>61</v>
      </c>
      <c r="X135" s="27" t="s">
        <v>61</v>
      </c>
      <c r="Y135" s="27" t="s">
        <v>60</v>
      </c>
      <c r="Z135" s="27" t="s">
        <v>61</v>
      </c>
      <c r="AA135" s="27" t="s">
        <v>60</v>
      </c>
      <c r="AB135" s="27" t="s">
        <v>60</v>
      </c>
      <c r="AC135" s="27" t="s">
        <v>60</v>
      </c>
      <c r="AD135" s="27" t="s">
        <v>60</v>
      </c>
      <c r="AE135" s="27" t="s">
        <v>62</v>
      </c>
      <c r="AF135" s="27" t="s">
        <v>61</v>
      </c>
      <c r="AG135" s="27" t="s">
        <v>62</v>
      </c>
      <c r="AH135" s="27" t="s">
        <v>61</v>
      </c>
      <c r="AI135" s="27" t="s">
        <v>61</v>
      </c>
      <c r="AJ135" s="27" t="s">
        <v>61</v>
      </c>
      <c r="AK135" s="27" t="s">
        <v>61</v>
      </c>
      <c r="AL135" s="27" t="s">
        <v>73</v>
      </c>
      <c r="AM135" s="27" t="s">
        <v>62</v>
      </c>
      <c r="AN135" s="27" t="s">
        <v>62</v>
      </c>
      <c r="AO135" s="27" t="s">
        <v>72</v>
      </c>
      <c r="AP135" s="27" t="s">
        <v>73</v>
      </c>
      <c r="AQ135" s="27" t="s">
        <v>60</v>
      </c>
      <c r="AR135" s="27" t="s">
        <v>60</v>
      </c>
      <c r="AS135" s="27" t="s">
        <v>62</v>
      </c>
      <c r="AT135" s="28" t="s">
        <v>62</v>
      </c>
      <c r="AU135" s="27" t="s">
        <v>61</v>
      </c>
      <c r="AW135" s="6"/>
    </row>
    <row r="136">
      <c r="A136" s="26">
        <v>45454.906903043986</v>
      </c>
      <c r="B136" s="27" t="s">
        <v>168</v>
      </c>
      <c r="C136" s="27" t="s">
        <v>76</v>
      </c>
      <c r="D136" s="27" t="s">
        <v>127</v>
      </c>
      <c r="E136" s="27" t="s">
        <v>90</v>
      </c>
      <c r="F136" s="27" t="s">
        <v>91</v>
      </c>
      <c r="G136" s="27" t="s">
        <v>535</v>
      </c>
      <c r="H136" s="27" t="s">
        <v>536</v>
      </c>
      <c r="I136" s="27" t="s">
        <v>54</v>
      </c>
      <c r="J136" s="27" t="s">
        <v>81</v>
      </c>
      <c r="K136" s="27" t="s">
        <v>219</v>
      </c>
      <c r="L136" s="27" t="s">
        <v>57</v>
      </c>
      <c r="O136" s="27" t="s">
        <v>57</v>
      </c>
      <c r="Q136" s="27" t="s">
        <v>57</v>
      </c>
      <c r="R136" s="27"/>
      <c r="S136" s="27" t="s">
        <v>57</v>
      </c>
      <c r="U136" s="27" t="s">
        <v>60</v>
      </c>
      <c r="V136" s="27" t="s">
        <v>60</v>
      </c>
      <c r="W136" s="27" t="s">
        <v>73</v>
      </c>
      <c r="X136" s="27" t="s">
        <v>61</v>
      </c>
      <c r="Y136" s="27" t="s">
        <v>60</v>
      </c>
      <c r="Z136" s="27" t="s">
        <v>73</v>
      </c>
      <c r="AA136" s="27" t="s">
        <v>62</v>
      </c>
      <c r="AB136" s="27" t="s">
        <v>61</v>
      </c>
      <c r="AC136" s="27" t="s">
        <v>60</v>
      </c>
      <c r="AD136" s="27" t="s">
        <v>60</v>
      </c>
      <c r="AE136" s="27" t="s">
        <v>73</v>
      </c>
      <c r="AF136" s="27" t="s">
        <v>61</v>
      </c>
      <c r="AG136" s="27" t="s">
        <v>61</v>
      </c>
      <c r="AH136" s="27" t="s">
        <v>73</v>
      </c>
      <c r="AI136" s="27" t="s">
        <v>73</v>
      </c>
      <c r="AJ136" s="27" t="s">
        <v>72</v>
      </c>
      <c r="AK136" s="27" t="s">
        <v>73</v>
      </c>
      <c r="AL136" s="27" t="s">
        <v>61</v>
      </c>
      <c r="AM136" s="27" t="s">
        <v>61</v>
      </c>
      <c r="AN136" s="27" t="s">
        <v>73</v>
      </c>
      <c r="AO136" s="27" t="s">
        <v>73</v>
      </c>
      <c r="AP136" s="27" t="s">
        <v>62</v>
      </c>
      <c r="AQ136" s="27" t="s">
        <v>62</v>
      </c>
      <c r="AR136" s="27" t="s">
        <v>62</v>
      </c>
      <c r="AS136" s="27" t="s">
        <v>62</v>
      </c>
      <c r="AT136" s="28" t="s">
        <v>62</v>
      </c>
      <c r="AU136" s="27" t="s">
        <v>61</v>
      </c>
      <c r="AW136" s="6"/>
    </row>
    <row r="137">
      <c r="A137" s="26">
        <v>45454.93133864584</v>
      </c>
      <c r="B137" s="27" t="s">
        <v>64</v>
      </c>
      <c r="C137" s="27" t="s">
        <v>76</v>
      </c>
      <c r="D137" s="27" t="s">
        <v>49</v>
      </c>
      <c r="E137" s="27" t="s">
        <v>90</v>
      </c>
      <c r="F137" s="27" t="s">
        <v>91</v>
      </c>
      <c r="G137" s="27" t="s">
        <v>537</v>
      </c>
      <c r="H137" s="27" t="s">
        <v>536</v>
      </c>
      <c r="I137" s="27" t="s">
        <v>54</v>
      </c>
      <c r="J137" s="27" t="s">
        <v>81</v>
      </c>
      <c r="K137" s="27" t="s">
        <v>82</v>
      </c>
      <c r="L137" s="27" t="s">
        <v>57</v>
      </c>
      <c r="O137" s="27" t="s">
        <v>54</v>
      </c>
      <c r="P137" s="10" t="s">
        <v>69</v>
      </c>
      <c r="Q137" s="27" t="s">
        <v>57</v>
      </c>
      <c r="S137" s="27" t="s">
        <v>57</v>
      </c>
      <c r="T137" s="27"/>
      <c r="U137" s="27" t="s">
        <v>60</v>
      </c>
      <c r="V137" s="27" t="s">
        <v>60</v>
      </c>
      <c r="W137" s="27" t="s">
        <v>73</v>
      </c>
      <c r="X137" s="27" t="s">
        <v>61</v>
      </c>
      <c r="Y137" s="27" t="s">
        <v>61</v>
      </c>
      <c r="Z137" s="27" t="s">
        <v>73</v>
      </c>
      <c r="AA137" s="27" t="s">
        <v>62</v>
      </c>
      <c r="AB137" s="27" t="s">
        <v>61</v>
      </c>
      <c r="AC137" s="27" t="s">
        <v>60</v>
      </c>
      <c r="AD137" s="27" t="s">
        <v>60</v>
      </c>
      <c r="AE137" s="27" t="s">
        <v>72</v>
      </c>
      <c r="AF137" s="27" t="s">
        <v>61</v>
      </c>
      <c r="AG137" s="27" t="s">
        <v>61</v>
      </c>
      <c r="AH137" s="27" t="s">
        <v>73</v>
      </c>
      <c r="AI137" s="27" t="s">
        <v>73</v>
      </c>
      <c r="AJ137" s="27" t="s">
        <v>72</v>
      </c>
      <c r="AK137" s="27" t="s">
        <v>73</v>
      </c>
      <c r="AL137" s="27" t="s">
        <v>61</v>
      </c>
      <c r="AM137" s="27" t="s">
        <v>61</v>
      </c>
      <c r="AN137" s="27" t="s">
        <v>73</v>
      </c>
      <c r="AO137" s="27" t="s">
        <v>73</v>
      </c>
      <c r="AP137" s="27" t="s">
        <v>62</v>
      </c>
      <c r="AQ137" s="27" t="s">
        <v>62</v>
      </c>
      <c r="AR137" s="27" t="s">
        <v>62</v>
      </c>
      <c r="AS137" s="27" t="s">
        <v>62</v>
      </c>
      <c r="AT137" s="28" t="s">
        <v>62</v>
      </c>
      <c r="AU137" s="27" t="s">
        <v>61</v>
      </c>
      <c r="AW137" s="6"/>
    </row>
    <row r="138">
      <c r="A138" s="26">
        <v>45454.934656111116</v>
      </c>
      <c r="B138" s="27" t="s">
        <v>251</v>
      </c>
      <c r="C138" s="27" t="s">
        <v>48</v>
      </c>
      <c r="D138" s="27" t="s">
        <v>127</v>
      </c>
      <c r="E138" s="27" t="s">
        <v>90</v>
      </c>
      <c r="F138" s="27" t="s">
        <v>91</v>
      </c>
      <c r="G138" s="27" t="s">
        <v>537</v>
      </c>
      <c r="H138" s="27" t="s">
        <v>538</v>
      </c>
      <c r="I138" s="27" t="s">
        <v>54</v>
      </c>
      <c r="J138" s="27" t="s">
        <v>81</v>
      </c>
      <c r="K138" s="27" t="s">
        <v>219</v>
      </c>
      <c r="L138" s="27" t="s">
        <v>57</v>
      </c>
      <c r="O138" s="27" t="s">
        <v>57</v>
      </c>
      <c r="Q138" s="27" t="s">
        <v>57</v>
      </c>
      <c r="S138" s="27" t="s">
        <v>57</v>
      </c>
      <c r="U138" s="27" t="s">
        <v>60</v>
      </c>
      <c r="V138" s="27" t="s">
        <v>60</v>
      </c>
      <c r="W138" s="27" t="s">
        <v>72</v>
      </c>
      <c r="X138" s="27" t="s">
        <v>61</v>
      </c>
      <c r="Y138" s="27" t="s">
        <v>61</v>
      </c>
      <c r="Z138" s="27" t="s">
        <v>72</v>
      </c>
      <c r="AA138" s="27" t="s">
        <v>73</v>
      </c>
      <c r="AB138" s="27" t="s">
        <v>61</v>
      </c>
      <c r="AC138" s="27" t="s">
        <v>61</v>
      </c>
      <c r="AD138" s="27" t="s">
        <v>61</v>
      </c>
      <c r="AE138" s="27" t="s">
        <v>72</v>
      </c>
      <c r="AF138" s="27" t="s">
        <v>62</v>
      </c>
      <c r="AG138" s="27" t="s">
        <v>62</v>
      </c>
      <c r="AH138" s="27" t="s">
        <v>72</v>
      </c>
      <c r="AI138" s="27" t="s">
        <v>73</v>
      </c>
      <c r="AJ138" s="27" t="s">
        <v>72</v>
      </c>
      <c r="AK138" s="27" t="s">
        <v>73</v>
      </c>
      <c r="AL138" s="27" t="s">
        <v>61</v>
      </c>
      <c r="AM138" s="27" t="s">
        <v>61</v>
      </c>
      <c r="AN138" s="27" t="s">
        <v>73</v>
      </c>
      <c r="AO138" s="27" t="s">
        <v>72</v>
      </c>
      <c r="AP138" s="27" t="s">
        <v>62</v>
      </c>
      <c r="AQ138" s="27" t="s">
        <v>62</v>
      </c>
      <c r="AR138" s="27" t="s">
        <v>62</v>
      </c>
      <c r="AS138" s="27" t="s">
        <v>73</v>
      </c>
      <c r="AT138" s="28" t="s">
        <v>62</v>
      </c>
      <c r="AU138" s="27" t="s">
        <v>60</v>
      </c>
      <c r="AW138" s="6"/>
    </row>
    <row r="139">
      <c r="A139" s="26">
        <v>45454.94309100695</v>
      </c>
      <c r="B139" s="27" t="s">
        <v>75</v>
      </c>
      <c r="C139" s="27" t="s">
        <v>48</v>
      </c>
      <c r="D139" s="27" t="s">
        <v>175</v>
      </c>
      <c r="E139" s="27" t="s">
        <v>90</v>
      </c>
      <c r="F139" s="27" t="s">
        <v>91</v>
      </c>
      <c r="G139" s="27" t="s">
        <v>539</v>
      </c>
      <c r="H139" s="27" t="s">
        <v>540</v>
      </c>
      <c r="I139" s="27" t="s">
        <v>54</v>
      </c>
      <c r="J139" s="27" t="s">
        <v>81</v>
      </c>
      <c r="K139" s="27" t="s">
        <v>82</v>
      </c>
      <c r="L139" s="27" t="s">
        <v>57</v>
      </c>
      <c r="M139" s="27"/>
      <c r="N139" s="27"/>
      <c r="O139" s="27" t="s">
        <v>54</v>
      </c>
      <c r="P139" s="27" t="s">
        <v>125</v>
      </c>
      <c r="Q139" s="27" t="s">
        <v>57</v>
      </c>
      <c r="S139" s="27" t="s">
        <v>57</v>
      </c>
      <c r="T139" s="27"/>
      <c r="U139" s="27" t="s">
        <v>60</v>
      </c>
      <c r="V139" s="27" t="s">
        <v>60</v>
      </c>
      <c r="W139" s="27" t="s">
        <v>62</v>
      </c>
      <c r="X139" s="27" t="s">
        <v>61</v>
      </c>
      <c r="Y139" s="27" t="s">
        <v>60</v>
      </c>
      <c r="Z139" s="27" t="s">
        <v>62</v>
      </c>
      <c r="AA139" s="27" t="s">
        <v>61</v>
      </c>
      <c r="AB139" s="27" t="s">
        <v>61</v>
      </c>
      <c r="AC139" s="27" t="s">
        <v>60</v>
      </c>
      <c r="AD139" s="27" t="s">
        <v>60</v>
      </c>
      <c r="AE139" s="27" t="s">
        <v>73</v>
      </c>
      <c r="AF139" s="27" t="s">
        <v>61</v>
      </c>
      <c r="AG139" s="27" t="s">
        <v>61</v>
      </c>
      <c r="AH139" s="27" t="s">
        <v>73</v>
      </c>
      <c r="AI139" s="27" t="s">
        <v>73</v>
      </c>
      <c r="AJ139" s="27" t="s">
        <v>73</v>
      </c>
      <c r="AK139" s="27" t="s">
        <v>73</v>
      </c>
      <c r="AL139" s="27" t="s">
        <v>61</v>
      </c>
      <c r="AM139" s="27" t="s">
        <v>61</v>
      </c>
      <c r="AN139" s="27" t="s">
        <v>72</v>
      </c>
      <c r="AO139" s="27" t="s">
        <v>72</v>
      </c>
      <c r="AP139" s="27" t="s">
        <v>73</v>
      </c>
      <c r="AQ139" s="27" t="s">
        <v>61</v>
      </c>
      <c r="AR139" s="27" t="s">
        <v>61</v>
      </c>
      <c r="AS139" s="27" t="s">
        <v>73</v>
      </c>
      <c r="AT139" s="28" t="s">
        <v>73</v>
      </c>
      <c r="AU139" s="27" t="s">
        <v>61</v>
      </c>
      <c r="AW139" s="6"/>
    </row>
    <row r="140">
      <c r="A140" s="26">
        <v>45454.94864269676</v>
      </c>
      <c r="B140" s="27" t="s">
        <v>105</v>
      </c>
      <c r="C140" s="27" t="s">
        <v>48</v>
      </c>
      <c r="D140" s="27" t="s">
        <v>127</v>
      </c>
      <c r="E140" s="27" t="s">
        <v>90</v>
      </c>
      <c r="F140" s="27" t="s">
        <v>91</v>
      </c>
      <c r="G140" s="27" t="s">
        <v>541</v>
      </c>
      <c r="H140" s="27" t="s">
        <v>542</v>
      </c>
      <c r="I140" s="27" t="s">
        <v>54</v>
      </c>
      <c r="J140" s="27" t="s">
        <v>81</v>
      </c>
      <c r="K140" s="27" t="s">
        <v>82</v>
      </c>
      <c r="L140" s="27" t="s">
        <v>54</v>
      </c>
      <c r="M140" s="10" t="s">
        <v>274</v>
      </c>
      <c r="N140" s="10" t="s">
        <v>543</v>
      </c>
      <c r="O140" s="27" t="s">
        <v>54</v>
      </c>
      <c r="P140" s="27" t="s">
        <v>69</v>
      </c>
      <c r="Q140" s="27" t="s">
        <v>57</v>
      </c>
      <c r="S140" s="27" t="s">
        <v>54</v>
      </c>
      <c r="T140" s="10" t="s">
        <v>59</v>
      </c>
      <c r="U140" s="27" t="s">
        <v>60</v>
      </c>
      <c r="V140" s="27" t="s">
        <v>61</v>
      </c>
      <c r="W140" s="27" t="s">
        <v>73</v>
      </c>
      <c r="X140" s="27" t="s">
        <v>61</v>
      </c>
      <c r="Y140" s="27" t="s">
        <v>60</v>
      </c>
      <c r="Z140" s="27" t="s">
        <v>62</v>
      </c>
      <c r="AA140" s="27" t="s">
        <v>62</v>
      </c>
      <c r="AB140" s="27" t="s">
        <v>61</v>
      </c>
      <c r="AC140" s="27" t="s">
        <v>60</v>
      </c>
      <c r="AD140" s="27" t="s">
        <v>60</v>
      </c>
      <c r="AE140" s="27" t="s">
        <v>72</v>
      </c>
      <c r="AF140" s="27" t="s">
        <v>61</v>
      </c>
      <c r="AG140" s="27" t="s">
        <v>61</v>
      </c>
      <c r="AH140" s="27" t="s">
        <v>73</v>
      </c>
      <c r="AI140" s="27" t="s">
        <v>73</v>
      </c>
      <c r="AJ140" s="27" t="s">
        <v>72</v>
      </c>
      <c r="AK140" s="27" t="s">
        <v>73</v>
      </c>
      <c r="AL140" s="27" t="s">
        <v>60</v>
      </c>
      <c r="AM140" s="27" t="s">
        <v>61</v>
      </c>
      <c r="AN140" s="27" t="s">
        <v>72</v>
      </c>
      <c r="AO140" s="27" t="s">
        <v>72</v>
      </c>
      <c r="AP140" s="27" t="s">
        <v>73</v>
      </c>
      <c r="AQ140" s="27" t="s">
        <v>62</v>
      </c>
      <c r="AR140" s="27" t="s">
        <v>62</v>
      </c>
      <c r="AS140" s="27" t="s">
        <v>73</v>
      </c>
      <c r="AT140" s="28" t="s">
        <v>62</v>
      </c>
      <c r="AU140" s="27" t="s">
        <v>61</v>
      </c>
      <c r="AW140" s="6"/>
    </row>
    <row r="141">
      <c r="A141" s="26">
        <v>45455.63108258102</v>
      </c>
      <c r="B141" s="27" t="s">
        <v>64</v>
      </c>
      <c r="C141" s="27" t="s">
        <v>76</v>
      </c>
      <c r="D141" s="27" t="s">
        <v>49</v>
      </c>
      <c r="E141" s="27" t="s">
        <v>90</v>
      </c>
      <c r="F141" s="27" t="s">
        <v>91</v>
      </c>
      <c r="G141" s="27" t="s">
        <v>544</v>
      </c>
      <c r="H141" s="27" t="s">
        <v>545</v>
      </c>
      <c r="I141" s="27" t="s">
        <v>54</v>
      </c>
      <c r="J141" s="27" t="s">
        <v>81</v>
      </c>
      <c r="K141" s="27" t="s">
        <v>82</v>
      </c>
      <c r="L141" s="27" t="s">
        <v>57</v>
      </c>
      <c r="O141" s="27" t="s">
        <v>54</v>
      </c>
      <c r="P141" s="27" t="s">
        <v>125</v>
      </c>
      <c r="Q141" s="27" t="s">
        <v>57</v>
      </c>
      <c r="S141" s="27" t="s">
        <v>54</v>
      </c>
      <c r="T141" s="10" t="s">
        <v>59</v>
      </c>
      <c r="U141" s="27" t="s">
        <v>60</v>
      </c>
      <c r="V141" s="27" t="s">
        <v>60</v>
      </c>
      <c r="W141" s="27" t="s">
        <v>73</v>
      </c>
      <c r="X141" s="27" t="s">
        <v>61</v>
      </c>
      <c r="Y141" s="27" t="s">
        <v>60</v>
      </c>
      <c r="Z141" s="27" t="s">
        <v>62</v>
      </c>
      <c r="AA141" s="27" t="s">
        <v>61</v>
      </c>
      <c r="AB141" s="27" t="s">
        <v>61</v>
      </c>
      <c r="AC141" s="27" t="s">
        <v>60</v>
      </c>
      <c r="AD141" s="27" t="s">
        <v>61</v>
      </c>
      <c r="AE141" s="27" t="s">
        <v>72</v>
      </c>
      <c r="AF141" s="27" t="s">
        <v>61</v>
      </c>
      <c r="AG141" s="27" t="s">
        <v>61</v>
      </c>
      <c r="AH141" s="27" t="s">
        <v>73</v>
      </c>
      <c r="AI141" s="27" t="s">
        <v>73</v>
      </c>
      <c r="AJ141" s="27" t="s">
        <v>72</v>
      </c>
      <c r="AK141" s="27" t="s">
        <v>73</v>
      </c>
      <c r="AL141" s="27" t="s">
        <v>61</v>
      </c>
      <c r="AM141" s="27" t="s">
        <v>61</v>
      </c>
      <c r="AN141" s="27" t="s">
        <v>73</v>
      </c>
      <c r="AO141" s="27" t="s">
        <v>73</v>
      </c>
      <c r="AP141" s="27" t="s">
        <v>73</v>
      </c>
      <c r="AQ141" s="27" t="s">
        <v>61</v>
      </c>
      <c r="AR141" s="27" t="s">
        <v>61</v>
      </c>
      <c r="AS141" s="27" t="s">
        <v>73</v>
      </c>
      <c r="AT141" s="28" t="s">
        <v>73</v>
      </c>
      <c r="AU141" s="27" t="s">
        <v>61</v>
      </c>
      <c r="AW141" s="6"/>
    </row>
    <row r="142">
      <c r="A142" s="26">
        <v>45455.67363152778</v>
      </c>
      <c r="B142" s="27" t="s">
        <v>168</v>
      </c>
      <c r="C142" s="27" t="s">
        <v>48</v>
      </c>
      <c r="D142" s="27" t="s">
        <v>127</v>
      </c>
      <c r="E142" s="27" t="s">
        <v>90</v>
      </c>
      <c r="F142" s="27" t="s">
        <v>91</v>
      </c>
      <c r="G142" s="27" t="s">
        <v>546</v>
      </c>
      <c r="H142" s="27" t="s">
        <v>540</v>
      </c>
      <c r="I142" s="27" t="s">
        <v>54</v>
      </c>
      <c r="J142" s="27" t="s">
        <v>81</v>
      </c>
      <c r="K142" s="27" t="s">
        <v>219</v>
      </c>
      <c r="L142" s="27" t="s">
        <v>57</v>
      </c>
      <c r="O142" s="27" t="s">
        <v>54</v>
      </c>
      <c r="P142" s="27" t="s">
        <v>100</v>
      </c>
      <c r="Q142" s="27" t="s">
        <v>57</v>
      </c>
      <c r="S142" s="27" t="s">
        <v>57</v>
      </c>
      <c r="U142" s="27" t="s">
        <v>60</v>
      </c>
      <c r="V142" s="27" t="s">
        <v>60</v>
      </c>
      <c r="W142" s="27" t="s">
        <v>72</v>
      </c>
      <c r="X142" s="27" t="s">
        <v>61</v>
      </c>
      <c r="Y142" s="27" t="s">
        <v>61</v>
      </c>
      <c r="Z142" s="27" t="s">
        <v>72</v>
      </c>
      <c r="AA142" s="27" t="s">
        <v>73</v>
      </c>
      <c r="AB142" s="27" t="s">
        <v>61</v>
      </c>
      <c r="AC142" s="27" t="s">
        <v>60</v>
      </c>
      <c r="AD142" s="27" t="s">
        <v>60</v>
      </c>
      <c r="AE142" s="27" t="s">
        <v>72</v>
      </c>
      <c r="AF142" s="27" t="s">
        <v>61</v>
      </c>
      <c r="AG142" s="27" t="s">
        <v>61</v>
      </c>
      <c r="AH142" s="27" t="s">
        <v>73</v>
      </c>
      <c r="AI142" s="27" t="s">
        <v>73</v>
      </c>
      <c r="AJ142" s="27" t="s">
        <v>73</v>
      </c>
      <c r="AK142" s="27" t="s">
        <v>73</v>
      </c>
      <c r="AL142" s="27" t="s">
        <v>61</v>
      </c>
      <c r="AM142" s="27" t="s">
        <v>61</v>
      </c>
      <c r="AN142" s="27" t="s">
        <v>73</v>
      </c>
      <c r="AO142" s="27" t="s">
        <v>73</v>
      </c>
      <c r="AP142" s="27" t="s">
        <v>62</v>
      </c>
      <c r="AQ142" s="27" t="s">
        <v>62</v>
      </c>
      <c r="AR142" s="27" t="s">
        <v>62</v>
      </c>
      <c r="AS142" s="27" t="s">
        <v>62</v>
      </c>
      <c r="AT142" s="28" t="s">
        <v>73</v>
      </c>
      <c r="AU142" s="27" t="s">
        <v>61</v>
      </c>
      <c r="AW142" s="6"/>
    </row>
    <row r="143">
      <c r="A143" s="26">
        <v>45455.687073657406</v>
      </c>
      <c r="B143" s="27" t="s">
        <v>64</v>
      </c>
      <c r="C143" s="27" t="s">
        <v>76</v>
      </c>
      <c r="D143" s="27" t="s">
        <v>49</v>
      </c>
      <c r="E143" s="27" t="s">
        <v>90</v>
      </c>
      <c r="F143" s="27" t="s">
        <v>91</v>
      </c>
      <c r="G143" s="27" t="s">
        <v>547</v>
      </c>
      <c r="H143" s="27" t="s">
        <v>547</v>
      </c>
      <c r="I143" s="27" t="s">
        <v>54</v>
      </c>
      <c r="J143" s="27" t="s">
        <v>81</v>
      </c>
      <c r="K143" s="27" t="s">
        <v>219</v>
      </c>
      <c r="L143" s="27" t="s">
        <v>54</v>
      </c>
      <c r="M143" s="27" t="s">
        <v>55</v>
      </c>
      <c r="N143" s="27" t="s">
        <v>235</v>
      </c>
      <c r="O143" s="27" t="s">
        <v>57</v>
      </c>
      <c r="Q143" s="27" t="s">
        <v>57</v>
      </c>
      <c r="S143" s="27" t="s">
        <v>57</v>
      </c>
      <c r="U143" s="27" t="s">
        <v>60</v>
      </c>
      <c r="V143" s="27" t="s">
        <v>60</v>
      </c>
      <c r="W143" s="27" t="s">
        <v>73</v>
      </c>
      <c r="X143" s="27" t="s">
        <v>61</v>
      </c>
      <c r="Y143" s="27" t="s">
        <v>60</v>
      </c>
      <c r="Z143" s="27" t="s">
        <v>73</v>
      </c>
      <c r="AA143" s="27" t="s">
        <v>62</v>
      </c>
      <c r="AB143" s="27" t="s">
        <v>61</v>
      </c>
      <c r="AC143" s="27" t="s">
        <v>61</v>
      </c>
      <c r="AD143" s="27" t="s">
        <v>60</v>
      </c>
      <c r="AE143" s="27" t="s">
        <v>73</v>
      </c>
      <c r="AF143" s="27" t="s">
        <v>61</v>
      </c>
      <c r="AG143" s="27" t="s">
        <v>61</v>
      </c>
      <c r="AH143" s="27" t="s">
        <v>72</v>
      </c>
      <c r="AI143" s="27" t="s">
        <v>73</v>
      </c>
      <c r="AJ143" s="27" t="s">
        <v>73</v>
      </c>
      <c r="AK143" s="27" t="s">
        <v>73</v>
      </c>
      <c r="AL143" s="27" t="s">
        <v>61</v>
      </c>
      <c r="AM143" s="27" t="s">
        <v>61</v>
      </c>
      <c r="AN143" s="27" t="s">
        <v>73</v>
      </c>
      <c r="AO143" s="27" t="s">
        <v>72</v>
      </c>
      <c r="AP143" s="27" t="s">
        <v>73</v>
      </c>
      <c r="AQ143" s="27" t="s">
        <v>62</v>
      </c>
      <c r="AR143" s="27" t="s">
        <v>62</v>
      </c>
      <c r="AS143" s="27" t="s">
        <v>73</v>
      </c>
      <c r="AT143" s="28" t="s">
        <v>73</v>
      </c>
      <c r="AU143" s="27" t="s">
        <v>61</v>
      </c>
      <c r="AW143" s="6"/>
    </row>
    <row r="144">
      <c r="A144" s="26">
        <v>45455.69075311343</v>
      </c>
      <c r="B144" s="27" t="s">
        <v>168</v>
      </c>
      <c r="C144" s="27" t="s">
        <v>76</v>
      </c>
      <c r="D144" s="27" t="s">
        <v>127</v>
      </c>
      <c r="E144" s="27" t="s">
        <v>90</v>
      </c>
      <c r="F144" s="27" t="s">
        <v>91</v>
      </c>
      <c r="G144" s="27" t="s">
        <v>548</v>
      </c>
      <c r="H144" s="27" t="s">
        <v>549</v>
      </c>
      <c r="I144" s="27" t="s">
        <v>54</v>
      </c>
      <c r="J144" s="27" t="s">
        <v>81</v>
      </c>
      <c r="K144" s="27" t="s">
        <v>82</v>
      </c>
      <c r="L144" s="27" t="s">
        <v>57</v>
      </c>
      <c r="O144" s="27" t="s">
        <v>57</v>
      </c>
      <c r="Q144" s="27" t="s">
        <v>54</v>
      </c>
      <c r="R144" s="10" t="s">
        <v>70</v>
      </c>
      <c r="S144" s="27" t="s">
        <v>54</v>
      </c>
      <c r="T144" s="10" t="s">
        <v>71</v>
      </c>
      <c r="U144" s="27" t="s">
        <v>60</v>
      </c>
      <c r="V144" s="27" t="s">
        <v>60</v>
      </c>
      <c r="W144" s="27" t="s">
        <v>73</v>
      </c>
      <c r="X144" s="27" t="s">
        <v>61</v>
      </c>
      <c r="Y144" s="27" t="s">
        <v>60</v>
      </c>
      <c r="Z144" s="27" t="s">
        <v>73</v>
      </c>
      <c r="AA144" s="27" t="s">
        <v>62</v>
      </c>
      <c r="AB144" s="27" t="s">
        <v>61</v>
      </c>
      <c r="AC144" s="27" t="s">
        <v>61</v>
      </c>
      <c r="AD144" s="27" t="s">
        <v>60</v>
      </c>
      <c r="AE144" s="27" t="s">
        <v>72</v>
      </c>
      <c r="AF144" s="27" t="s">
        <v>61</v>
      </c>
      <c r="AG144" s="27" t="s">
        <v>61</v>
      </c>
      <c r="AH144" s="27" t="s">
        <v>73</v>
      </c>
      <c r="AI144" s="27" t="s">
        <v>73</v>
      </c>
      <c r="AJ144" s="27" t="s">
        <v>72</v>
      </c>
      <c r="AK144" s="27" t="s">
        <v>73</v>
      </c>
      <c r="AL144" s="27" t="s">
        <v>61</v>
      </c>
      <c r="AM144" s="27" t="s">
        <v>61</v>
      </c>
      <c r="AN144" s="27" t="s">
        <v>72</v>
      </c>
      <c r="AO144" s="27" t="s">
        <v>73</v>
      </c>
      <c r="AP144" s="27" t="s">
        <v>62</v>
      </c>
      <c r="AQ144" s="27" t="s">
        <v>62</v>
      </c>
      <c r="AR144" s="27" t="s">
        <v>62</v>
      </c>
      <c r="AS144" s="27" t="s">
        <v>73</v>
      </c>
      <c r="AT144" s="28" t="s">
        <v>73</v>
      </c>
      <c r="AU144" s="27" t="s">
        <v>61</v>
      </c>
      <c r="AW144" s="6"/>
    </row>
    <row r="145">
      <c r="A145" s="26">
        <v>45455.69505743055</v>
      </c>
      <c r="B145" s="27" t="s">
        <v>47</v>
      </c>
      <c r="C145" s="27" t="s">
        <v>48</v>
      </c>
      <c r="D145" s="27" t="s">
        <v>49</v>
      </c>
      <c r="E145" s="27" t="s">
        <v>90</v>
      </c>
      <c r="F145" s="27" t="s">
        <v>91</v>
      </c>
      <c r="G145" s="27" t="s">
        <v>548</v>
      </c>
      <c r="H145" s="27" t="s">
        <v>526</v>
      </c>
      <c r="I145" s="27" t="s">
        <v>54</v>
      </c>
      <c r="J145" s="27" t="s">
        <v>81</v>
      </c>
      <c r="K145" s="27" t="s">
        <v>82</v>
      </c>
      <c r="L145" s="27" t="s">
        <v>57</v>
      </c>
      <c r="M145" s="27"/>
      <c r="N145" s="27"/>
      <c r="O145" s="27" t="s">
        <v>57</v>
      </c>
      <c r="Q145" s="27" t="s">
        <v>57</v>
      </c>
      <c r="S145" s="27" t="s">
        <v>54</v>
      </c>
      <c r="T145" s="10" t="s">
        <v>71</v>
      </c>
      <c r="U145" s="27" t="s">
        <v>60</v>
      </c>
      <c r="V145" s="27" t="s">
        <v>60</v>
      </c>
      <c r="W145" s="27" t="s">
        <v>72</v>
      </c>
      <c r="X145" s="27" t="s">
        <v>61</v>
      </c>
      <c r="Y145" s="27" t="s">
        <v>60</v>
      </c>
      <c r="Z145" s="27" t="s">
        <v>73</v>
      </c>
      <c r="AA145" s="27" t="s">
        <v>61</v>
      </c>
      <c r="AB145" s="27" t="s">
        <v>61</v>
      </c>
      <c r="AC145" s="27" t="s">
        <v>60</v>
      </c>
      <c r="AD145" s="27" t="s">
        <v>60</v>
      </c>
      <c r="AE145" s="27" t="s">
        <v>73</v>
      </c>
      <c r="AF145" s="27" t="s">
        <v>61</v>
      </c>
      <c r="AG145" s="27" t="s">
        <v>60</v>
      </c>
      <c r="AH145" s="27" t="s">
        <v>73</v>
      </c>
      <c r="AI145" s="27" t="s">
        <v>73</v>
      </c>
      <c r="AJ145" s="27" t="s">
        <v>72</v>
      </c>
      <c r="AK145" s="27" t="s">
        <v>73</v>
      </c>
      <c r="AL145" s="27" t="s">
        <v>61</v>
      </c>
      <c r="AM145" s="27" t="s">
        <v>61</v>
      </c>
      <c r="AN145" s="27" t="s">
        <v>72</v>
      </c>
      <c r="AO145" s="27" t="s">
        <v>73</v>
      </c>
      <c r="AP145" s="27" t="s">
        <v>73</v>
      </c>
      <c r="AQ145" s="27" t="s">
        <v>61</v>
      </c>
      <c r="AR145" s="27" t="s">
        <v>61</v>
      </c>
      <c r="AS145" s="27" t="s">
        <v>73</v>
      </c>
      <c r="AT145" s="28" t="s">
        <v>73</v>
      </c>
      <c r="AU145" s="27" t="s">
        <v>61</v>
      </c>
      <c r="AW145" s="6"/>
    </row>
    <row r="146">
      <c r="A146" s="26">
        <v>45455.69902056713</v>
      </c>
      <c r="B146" s="27" t="s">
        <v>168</v>
      </c>
      <c r="C146" s="27" t="s">
        <v>76</v>
      </c>
      <c r="D146" s="27" t="s">
        <v>127</v>
      </c>
      <c r="E146" s="27" t="s">
        <v>90</v>
      </c>
      <c r="F146" s="27" t="s">
        <v>91</v>
      </c>
      <c r="G146" s="27" t="s">
        <v>539</v>
      </c>
      <c r="H146" s="27" t="s">
        <v>550</v>
      </c>
      <c r="I146" s="27" t="s">
        <v>54</v>
      </c>
      <c r="J146" s="27" t="s">
        <v>81</v>
      </c>
      <c r="K146" s="27" t="s">
        <v>219</v>
      </c>
      <c r="L146" s="27" t="s">
        <v>57</v>
      </c>
      <c r="O146" s="27" t="s">
        <v>54</v>
      </c>
      <c r="P146" s="27" t="s">
        <v>69</v>
      </c>
      <c r="Q146" s="27" t="s">
        <v>57</v>
      </c>
      <c r="S146" s="27" t="s">
        <v>57</v>
      </c>
      <c r="T146" s="27"/>
      <c r="U146" s="27" t="s">
        <v>60</v>
      </c>
      <c r="V146" s="27" t="s">
        <v>60</v>
      </c>
      <c r="W146" s="27" t="s">
        <v>73</v>
      </c>
      <c r="X146" s="27" t="s">
        <v>60</v>
      </c>
      <c r="Y146" s="27" t="s">
        <v>60</v>
      </c>
      <c r="Z146" s="27" t="s">
        <v>62</v>
      </c>
      <c r="AA146" s="27" t="s">
        <v>62</v>
      </c>
      <c r="AB146" s="27" t="s">
        <v>61</v>
      </c>
      <c r="AC146" s="27" t="s">
        <v>60</v>
      </c>
      <c r="AD146" s="27" t="s">
        <v>60</v>
      </c>
      <c r="AE146" s="27" t="s">
        <v>72</v>
      </c>
      <c r="AF146" s="27" t="s">
        <v>61</v>
      </c>
      <c r="AG146" s="27" t="s">
        <v>61</v>
      </c>
      <c r="AH146" s="27" t="s">
        <v>72</v>
      </c>
      <c r="AI146" s="27" t="s">
        <v>73</v>
      </c>
      <c r="AJ146" s="27" t="s">
        <v>72</v>
      </c>
      <c r="AK146" s="27" t="s">
        <v>73</v>
      </c>
      <c r="AL146" s="27" t="s">
        <v>61</v>
      </c>
      <c r="AM146" s="27" t="s">
        <v>61</v>
      </c>
      <c r="AN146" s="27" t="s">
        <v>72</v>
      </c>
      <c r="AO146" s="27" t="s">
        <v>73</v>
      </c>
      <c r="AP146" s="27" t="s">
        <v>73</v>
      </c>
      <c r="AQ146" s="27" t="s">
        <v>62</v>
      </c>
      <c r="AR146" s="27" t="s">
        <v>62</v>
      </c>
      <c r="AS146" s="27" t="s">
        <v>73</v>
      </c>
      <c r="AT146" s="28" t="s">
        <v>73</v>
      </c>
      <c r="AU146" s="27" t="s">
        <v>61</v>
      </c>
      <c r="AW146" s="6"/>
    </row>
    <row r="147">
      <c r="A147" s="26">
        <v>45455.70230931713</v>
      </c>
      <c r="B147" s="27" t="s">
        <v>168</v>
      </c>
      <c r="C147" s="27" t="s">
        <v>48</v>
      </c>
      <c r="D147" s="27" t="s">
        <v>127</v>
      </c>
      <c r="E147" s="27" t="s">
        <v>90</v>
      </c>
      <c r="F147" s="27" t="s">
        <v>91</v>
      </c>
      <c r="G147" s="27" t="s">
        <v>551</v>
      </c>
      <c r="H147" s="27" t="s">
        <v>552</v>
      </c>
      <c r="I147" s="27" t="s">
        <v>54</v>
      </c>
      <c r="J147" s="27" t="s">
        <v>81</v>
      </c>
      <c r="K147" s="27" t="s">
        <v>219</v>
      </c>
      <c r="L147" s="27" t="s">
        <v>57</v>
      </c>
      <c r="O147" s="27" t="s">
        <v>54</v>
      </c>
      <c r="P147" s="10" t="s">
        <v>100</v>
      </c>
      <c r="Q147" s="27" t="s">
        <v>57</v>
      </c>
      <c r="S147" s="27" t="s">
        <v>57</v>
      </c>
      <c r="U147" s="27" t="s">
        <v>60</v>
      </c>
      <c r="V147" s="27" t="s">
        <v>61</v>
      </c>
      <c r="W147" s="27" t="s">
        <v>72</v>
      </c>
      <c r="X147" s="27" t="s">
        <v>61</v>
      </c>
      <c r="Y147" s="27" t="s">
        <v>60</v>
      </c>
      <c r="Z147" s="27" t="s">
        <v>72</v>
      </c>
      <c r="AA147" s="27" t="s">
        <v>62</v>
      </c>
      <c r="AB147" s="27" t="s">
        <v>61</v>
      </c>
      <c r="AC147" s="27" t="s">
        <v>60</v>
      </c>
      <c r="AD147" s="27" t="s">
        <v>60</v>
      </c>
      <c r="AE147" s="27" t="s">
        <v>72</v>
      </c>
      <c r="AF147" s="27" t="s">
        <v>61</v>
      </c>
      <c r="AG147" s="27" t="s">
        <v>61</v>
      </c>
      <c r="AH147" s="27" t="s">
        <v>72</v>
      </c>
      <c r="AI147" s="27" t="s">
        <v>73</v>
      </c>
      <c r="AJ147" s="27" t="s">
        <v>72</v>
      </c>
      <c r="AK147" s="27" t="s">
        <v>73</v>
      </c>
      <c r="AL147" s="27" t="s">
        <v>61</v>
      </c>
      <c r="AM147" s="27" t="s">
        <v>61</v>
      </c>
      <c r="AN147" s="27" t="s">
        <v>72</v>
      </c>
      <c r="AO147" s="27" t="s">
        <v>73</v>
      </c>
      <c r="AP147" s="27" t="s">
        <v>62</v>
      </c>
      <c r="AQ147" s="27" t="s">
        <v>62</v>
      </c>
      <c r="AR147" s="27" t="s">
        <v>62</v>
      </c>
      <c r="AS147" s="27" t="s">
        <v>73</v>
      </c>
      <c r="AT147" s="28" t="s">
        <v>73</v>
      </c>
      <c r="AU147" s="27" t="s">
        <v>61</v>
      </c>
      <c r="AW147" s="6"/>
    </row>
    <row r="148">
      <c r="A148" s="26">
        <v>45465.82108521991</v>
      </c>
      <c r="B148" s="27" t="s">
        <v>47</v>
      </c>
      <c r="C148" s="27" t="s">
        <v>48</v>
      </c>
      <c r="D148" s="27" t="s">
        <v>89</v>
      </c>
      <c r="E148" s="27" t="s">
        <v>77</v>
      </c>
      <c r="F148" s="27" t="s">
        <v>78</v>
      </c>
      <c r="G148" s="27" t="s">
        <v>366</v>
      </c>
      <c r="H148" s="27" t="s">
        <v>571</v>
      </c>
      <c r="I148" s="27" t="s">
        <v>54</v>
      </c>
      <c r="J148" s="27" t="s">
        <v>81</v>
      </c>
      <c r="K148" s="27" t="s">
        <v>82</v>
      </c>
      <c r="L148" s="27" t="s">
        <v>54</v>
      </c>
      <c r="M148" s="10" t="s">
        <v>55</v>
      </c>
      <c r="N148" s="10" t="s">
        <v>271</v>
      </c>
      <c r="O148" s="27" t="s">
        <v>57</v>
      </c>
      <c r="Q148" s="27" t="s">
        <v>54</v>
      </c>
      <c r="R148" s="10" t="s">
        <v>372</v>
      </c>
      <c r="S148" s="27" t="s">
        <v>57</v>
      </c>
      <c r="U148" s="27" t="s">
        <v>60</v>
      </c>
      <c r="V148" s="27" t="s">
        <v>60</v>
      </c>
      <c r="W148" s="27" t="s">
        <v>62</v>
      </c>
      <c r="X148" s="27" t="s">
        <v>61</v>
      </c>
      <c r="Y148" s="27" t="s">
        <v>60</v>
      </c>
      <c r="Z148" s="27" t="s">
        <v>62</v>
      </c>
      <c r="AA148" s="27" t="s">
        <v>60</v>
      </c>
      <c r="AB148" s="27" t="s">
        <v>61</v>
      </c>
      <c r="AC148" s="27" t="s">
        <v>60</v>
      </c>
      <c r="AD148" s="27" t="s">
        <v>60</v>
      </c>
      <c r="AE148" s="27" t="s">
        <v>73</v>
      </c>
      <c r="AF148" s="27" t="s">
        <v>61</v>
      </c>
      <c r="AG148" s="27" t="s">
        <v>61</v>
      </c>
      <c r="AH148" s="27" t="s">
        <v>61</v>
      </c>
      <c r="AI148" s="27" t="s">
        <v>62</v>
      </c>
      <c r="AJ148" s="27" t="s">
        <v>62</v>
      </c>
      <c r="AK148" s="27" t="s">
        <v>62</v>
      </c>
      <c r="AL148" s="27" t="s">
        <v>73</v>
      </c>
      <c r="AM148" s="27" t="s">
        <v>61</v>
      </c>
      <c r="AN148" s="27" t="s">
        <v>73</v>
      </c>
      <c r="AO148" s="27" t="s">
        <v>73</v>
      </c>
      <c r="AP148" s="27" t="s">
        <v>62</v>
      </c>
      <c r="AQ148" s="27" t="s">
        <v>60</v>
      </c>
      <c r="AR148" s="27" t="s">
        <v>60</v>
      </c>
      <c r="AS148" s="27" t="s">
        <v>62</v>
      </c>
      <c r="AT148" s="28" t="s">
        <v>62</v>
      </c>
      <c r="AU148" s="27" t="s">
        <v>61</v>
      </c>
      <c r="AW148" s="6"/>
    </row>
    <row r="149">
      <c r="A149" s="26">
        <v>45465.82942850694</v>
      </c>
      <c r="B149" s="27" t="s">
        <v>47</v>
      </c>
      <c r="C149" s="27" t="s">
        <v>48</v>
      </c>
      <c r="D149" s="27" t="s">
        <v>89</v>
      </c>
      <c r="E149" s="27" t="s">
        <v>77</v>
      </c>
      <c r="F149" s="27" t="s">
        <v>78</v>
      </c>
      <c r="G149" s="27" t="s">
        <v>341</v>
      </c>
      <c r="H149" s="27" t="s">
        <v>572</v>
      </c>
      <c r="I149" s="27" t="s">
        <v>54</v>
      </c>
      <c r="J149" s="27" t="s">
        <v>81</v>
      </c>
      <c r="K149" s="27" t="s">
        <v>219</v>
      </c>
      <c r="L149" s="27" t="s">
        <v>54</v>
      </c>
      <c r="M149" s="10" t="s">
        <v>55</v>
      </c>
      <c r="N149" s="10" t="s">
        <v>271</v>
      </c>
      <c r="O149" s="27" t="s">
        <v>57</v>
      </c>
      <c r="P149" s="27"/>
      <c r="Q149" s="27" t="s">
        <v>54</v>
      </c>
      <c r="R149" s="27" t="s">
        <v>372</v>
      </c>
      <c r="S149" s="27" t="s">
        <v>54</v>
      </c>
      <c r="T149" s="27" t="s">
        <v>71</v>
      </c>
      <c r="U149" s="27" t="s">
        <v>60</v>
      </c>
      <c r="V149" s="27" t="s">
        <v>60</v>
      </c>
      <c r="W149" s="27" t="s">
        <v>62</v>
      </c>
      <c r="X149" s="27" t="s">
        <v>61</v>
      </c>
      <c r="Y149" s="27" t="s">
        <v>61</v>
      </c>
      <c r="Z149" s="27" t="s">
        <v>62</v>
      </c>
      <c r="AA149" s="27" t="s">
        <v>60</v>
      </c>
      <c r="AB149" s="27" t="s">
        <v>61</v>
      </c>
      <c r="AC149" s="27" t="s">
        <v>60</v>
      </c>
      <c r="AD149" s="27" t="s">
        <v>61</v>
      </c>
      <c r="AE149" s="27" t="s">
        <v>73</v>
      </c>
      <c r="AF149" s="27" t="s">
        <v>61</v>
      </c>
      <c r="AG149" s="27" t="s">
        <v>61</v>
      </c>
      <c r="AH149" s="27" t="s">
        <v>62</v>
      </c>
      <c r="AI149" s="27" t="s">
        <v>73</v>
      </c>
      <c r="AJ149" s="27" t="s">
        <v>73</v>
      </c>
      <c r="AK149" s="27" t="s">
        <v>62</v>
      </c>
      <c r="AL149" s="27" t="s">
        <v>73</v>
      </c>
      <c r="AM149" s="27" t="s">
        <v>61</v>
      </c>
      <c r="AN149" s="27" t="s">
        <v>73</v>
      </c>
      <c r="AO149" s="27" t="s">
        <v>73</v>
      </c>
      <c r="AP149" s="27" t="s">
        <v>62</v>
      </c>
      <c r="AQ149" s="27" t="s">
        <v>60</v>
      </c>
      <c r="AR149" s="27" t="s">
        <v>60</v>
      </c>
      <c r="AS149" s="27" t="s">
        <v>62</v>
      </c>
      <c r="AT149" s="28" t="s">
        <v>62</v>
      </c>
      <c r="AU149" s="27" t="s">
        <v>61</v>
      </c>
      <c r="AW149" s="6"/>
    </row>
    <row r="150">
      <c r="A150" s="26">
        <v>45465.84612402778</v>
      </c>
      <c r="B150" s="27" t="s">
        <v>75</v>
      </c>
      <c r="C150" s="27" t="s">
        <v>48</v>
      </c>
      <c r="D150" s="27" t="s">
        <v>49</v>
      </c>
      <c r="E150" s="27" t="s">
        <v>65</v>
      </c>
      <c r="F150" s="27" t="s">
        <v>66</v>
      </c>
      <c r="G150" s="27" t="s">
        <v>573</v>
      </c>
      <c r="H150" s="27" t="s">
        <v>574</v>
      </c>
      <c r="I150" s="27" t="s">
        <v>54</v>
      </c>
      <c r="J150" s="27" t="s">
        <v>81</v>
      </c>
      <c r="K150" s="27" t="s">
        <v>82</v>
      </c>
      <c r="L150" s="27" t="s">
        <v>54</v>
      </c>
      <c r="M150" s="27" t="s">
        <v>55</v>
      </c>
      <c r="N150" s="27" t="s">
        <v>271</v>
      </c>
      <c r="O150" s="27" t="s">
        <v>57</v>
      </c>
      <c r="P150" s="27"/>
      <c r="Q150" s="27" t="s">
        <v>54</v>
      </c>
      <c r="R150" s="10" t="s">
        <v>372</v>
      </c>
      <c r="S150" s="27" t="s">
        <v>57</v>
      </c>
      <c r="U150" s="27" t="s">
        <v>60</v>
      </c>
      <c r="V150" s="27" t="s">
        <v>60</v>
      </c>
      <c r="W150" s="27" t="s">
        <v>62</v>
      </c>
      <c r="X150" s="27" t="s">
        <v>61</v>
      </c>
      <c r="Y150" s="27" t="s">
        <v>61</v>
      </c>
      <c r="Z150" s="27" t="s">
        <v>73</v>
      </c>
      <c r="AA150" s="27" t="s">
        <v>60</v>
      </c>
      <c r="AB150" s="27" t="s">
        <v>61</v>
      </c>
      <c r="AC150" s="27" t="s">
        <v>60</v>
      </c>
      <c r="AD150" s="27" t="s">
        <v>60</v>
      </c>
      <c r="AE150" s="27" t="s">
        <v>73</v>
      </c>
      <c r="AF150" s="27" t="s">
        <v>61</v>
      </c>
      <c r="AG150" s="27" t="s">
        <v>61</v>
      </c>
      <c r="AH150" s="27" t="s">
        <v>73</v>
      </c>
      <c r="AI150" s="27" t="s">
        <v>62</v>
      </c>
      <c r="AJ150" s="27" t="s">
        <v>73</v>
      </c>
      <c r="AK150" s="27" t="s">
        <v>73</v>
      </c>
      <c r="AL150" s="27" t="s">
        <v>62</v>
      </c>
      <c r="AM150" s="27" t="s">
        <v>61</v>
      </c>
      <c r="AN150" s="27" t="s">
        <v>73</v>
      </c>
      <c r="AO150" s="27" t="s">
        <v>73</v>
      </c>
      <c r="AP150" s="27" t="s">
        <v>62</v>
      </c>
      <c r="AQ150" s="27" t="s">
        <v>61</v>
      </c>
      <c r="AR150" s="27" t="s">
        <v>62</v>
      </c>
      <c r="AS150" s="27" t="s">
        <v>62</v>
      </c>
      <c r="AT150" s="28" t="s">
        <v>73</v>
      </c>
      <c r="AU150" s="27" t="s">
        <v>61</v>
      </c>
      <c r="AW150" s="6"/>
    </row>
    <row r="151">
      <c r="A151" s="26">
        <v>45466.391963368056</v>
      </c>
      <c r="B151" s="27" t="s">
        <v>75</v>
      </c>
      <c r="C151" s="27" t="s">
        <v>48</v>
      </c>
      <c r="D151" s="27" t="s">
        <v>49</v>
      </c>
      <c r="E151" s="27" t="s">
        <v>181</v>
      </c>
      <c r="F151" s="27" t="s">
        <v>182</v>
      </c>
      <c r="G151" s="27" t="s">
        <v>296</v>
      </c>
      <c r="H151" s="27"/>
      <c r="I151" s="27" t="s">
        <v>54</v>
      </c>
      <c r="J151" s="27" t="s">
        <v>81</v>
      </c>
      <c r="K151" s="27" t="s">
        <v>82</v>
      </c>
      <c r="L151" s="27" t="s">
        <v>57</v>
      </c>
      <c r="M151" s="27"/>
      <c r="N151" s="27"/>
      <c r="O151" s="27" t="s">
        <v>57</v>
      </c>
      <c r="P151" s="27"/>
      <c r="Q151" s="27" t="s">
        <v>54</v>
      </c>
      <c r="R151" s="10" t="s">
        <v>372</v>
      </c>
      <c r="S151" s="27" t="s">
        <v>57</v>
      </c>
      <c r="U151" s="27" t="s">
        <v>60</v>
      </c>
      <c r="V151" s="27" t="s">
        <v>60</v>
      </c>
      <c r="W151" s="27" t="s">
        <v>73</v>
      </c>
      <c r="X151" s="27" t="s">
        <v>61</v>
      </c>
      <c r="Y151" s="27" t="s">
        <v>60</v>
      </c>
      <c r="Z151" s="27" t="s">
        <v>62</v>
      </c>
      <c r="AA151" s="27" t="s">
        <v>60</v>
      </c>
      <c r="AB151" s="27" t="s">
        <v>61</v>
      </c>
      <c r="AC151" s="27" t="s">
        <v>60</v>
      </c>
      <c r="AD151" s="27" t="s">
        <v>60</v>
      </c>
      <c r="AE151" s="27" t="s">
        <v>73</v>
      </c>
      <c r="AF151" s="27" t="s">
        <v>61</v>
      </c>
      <c r="AG151" s="27" t="s">
        <v>61</v>
      </c>
      <c r="AH151" s="27" t="s">
        <v>62</v>
      </c>
      <c r="AI151" s="27" t="s">
        <v>73</v>
      </c>
      <c r="AJ151" s="27" t="s">
        <v>73</v>
      </c>
      <c r="AK151" s="27" t="s">
        <v>73</v>
      </c>
      <c r="AL151" s="27" t="s">
        <v>73</v>
      </c>
      <c r="AM151" s="27" t="s">
        <v>61</v>
      </c>
      <c r="AN151" s="27" t="s">
        <v>73</v>
      </c>
      <c r="AO151" s="27" t="s">
        <v>73</v>
      </c>
      <c r="AP151" s="27" t="s">
        <v>62</v>
      </c>
      <c r="AQ151" s="27" t="s">
        <v>60</v>
      </c>
      <c r="AR151" s="27" t="s">
        <v>61</v>
      </c>
      <c r="AS151" s="27" t="s">
        <v>62</v>
      </c>
      <c r="AT151" s="28" t="s">
        <v>73</v>
      </c>
      <c r="AU151" s="27" t="s">
        <v>61</v>
      </c>
      <c r="AW151" s="6"/>
    </row>
    <row r="152">
      <c r="A152" s="26">
        <v>45466.42049417824</v>
      </c>
      <c r="B152" s="27" t="s">
        <v>75</v>
      </c>
      <c r="C152" s="27" t="s">
        <v>76</v>
      </c>
      <c r="D152" s="27" t="s">
        <v>89</v>
      </c>
      <c r="E152" s="27" t="s">
        <v>181</v>
      </c>
      <c r="F152" s="27" t="s">
        <v>182</v>
      </c>
      <c r="G152" s="27" t="s">
        <v>307</v>
      </c>
      <c r="H152" s="27" t="s">
        <v>578</v>
      </c>
      <c r="I152" s="27" t="s">
        <v>54</v>
      </c>
      <c r="J152" s="27" t="s">
        <v>81</v>
      </c>
      <c r="K152" s="27" t="s">
        <v>82</v>
      </c>
      <c r="L152" s="27" t="s">
        <v>54</v>
      </c>
      <c r="M152" s="27" t="s">
        <v>55</v>
      </c>
      <c r="N152" s="27" t="s">
        <v>235</v>
      </c>
      <c r="O152" s="27" t="s">
        <v>57</v>
      </c>
      <c r="P152" s="27"/>
      <c r="Q152" s="27" t="s">
        <v>54</v>
      </c>
      <c r="R152" s="10" t="s">
        <v>372</v>
      </c>
      <c r="S152" s="27" t="s">
        <v>57</v>
      </c>
      <c r="U152" s="27" t="s">
        <v>60</v>
      </c>
      <c r="V152" s="27" t="s">
        <v>60</v>
      </c>
      <c r="W152" s="27" t="s">
        <v>62</v>
      </c>
      <c r="X152" s="27" t="s">
        <v>61</v>
      </c>
      <c r="Y152" s="27" t="s">
        <v>60</v>
      </c>
      <c r="Z152" s="27" t="s">
        <v>62</v>
      </c>
      <c r="AA152" s="27" t="s">
        <v>60</v>
      </c>
      <c r="AB152" s="27" t="s">
        <v>61</v>
      </c>
      <c r="AC152" s="27" t="s">
        <v>60</v>
      </c>
      <c r="AD152" s="27" t="s">
        <v>60</v>
      </c>
      <c r="AE152" s="27" t="s">
        <v>72</v>
      </c>
      <c r="AF152" s="27" t="s">
        <v>61</v>
      </c>
      <c r="AG152" s="27" t="s">
        <v>61</v>
      </c>
      <c r="AH152" s="27" t="s">
        <v>62</v>
      </c>
      <c r="AI152" s="27" t="s">
        <v>73</v>
      </c>
      <c r="AJ152" s="27" t="s">
        <v>73</v>
      </c>
      <c r="AK152" s="27" t="s">
        <v>73</v>
      </c>
      <c r="AL152" s="27" t="s">
        <v>73</v>
      </c>
      <c r="AM152" s="27" t="s">
        <v>61</v>
      </c>
      <c r="AN152" s="27" t="s">
        <v>73</v>
      </c>
      <c r="AO152" s="27" t="s">
        <v>73</v>
      </c>
      <c r="AP152" s="27" t="s">
        <v>62</v>
      </c>
      <c r="AQ152" s="27" t="s">
        <v>61</v>
      </c>
      <c r="AR152" s="27" t="s">
        <v>61</v>
      </c>
      <c r="AS152" s="27" t="s">
        <v>73</v>
      </c>
      <c r="AT152" s="28" t="s">
        <v>62</v>
      </c>
      <c r="AU152" s="27" t="s">
        <v>61</v>
      </c>
      <c r="AW152" s="6"/>
    </row>
    <row r="153">
      <c r="A153" s="26">
        <v>45466.447651469905</v>
      </c>
      <c r="B153" s="27" t="s">
        <v>47</v>
      </c>
      <c r="C153" s="27" t="s">
        <v>48</v>
      </c>
      <c r="D153" s="27" t="s">
        <v>49</v>
      </c>
      <c r="E153" s="27" t="s">
        <v>140</v>
      </c>
      <c r="F153" s="27" t="s">
        <v>141</v>
      </c>
      <c r="G153" s="27" t="s">
        <v>386</v>
      </c>
      <c r="H153" s="27" t="s">
        <v>580</v>
      </c>
      <c r="I153" s="27" t="s">
        <v>54</v>
      </c>
      <c r="J153" s="27" t="s">
        <v>81</v>
      </c>
      <c r="K153" s="27" t="s">
        <v>150</v>
      </c>
      <c r="L153" s="27" t="s">
        <v>54</v>
      </c>
      <c r="M153" s="10" t="s">
        <v>55</v>
      </c>
      <c r="N153" s="10" t="s">
        <v>271</v>
      </c>
      <c r="O153" s="27" t="s">
        <v>57</v>
      </c>
      <c r="P153" s="27"/>
      <c r="Q153" s="27" t="s">
        <v>54</v>
      </c>
      <c r="R153" s="10" t="s">
        <v>372</v>
      </c>
      <c r="S153" s="27" t="s">
        <v>54</v>
      </c>
      <c r="T153" s="10" t="s">
        <v>59</v>
      </c>
      <c r="U153" s="27" t="s">
        <v>60</v>
      </c>
      <c r="V153" s="27" t="s">
        <v>60</v>
      </c>
      <c r="W153" s="27" t="s">
        <v>62</v>
      </c>
      <c r="X153" s="27" t="s">
        <v>61</v>
      </c>
      <c r="Y153" s="27" t="s">
        <v>60</v>
      </c>
      <c r="Z153" s="27" t="s">
        <v>62</v>
      </c>
      <c r="AA153" s="27" t="s">
        <v>60</v>
      </c>
      <c r="AB153" s="27" t="s">
        <v>61</v>
      </c>
      <c r="AC153" s="27" t="s">
        <v>60</v>
      </c>
      <c r="AD153" s="27" t="s">
        <v>60</v>
      </c>
      <c r="AE153" s="27" t="s">
        <v>73</v>
      </c>
      <c r="AF153" s="27" t="s">
        <v>61</v>
      </c>
      <c r="AG153" s="27" t="s">
        <v>61</v>
      </c>
      <c r="AH153" s="27" t="s">
        <v>62</v>
      </c>
      <c r="AI153" s="27" t="s">
        <v>62</v>
      </c>
      <c r="AJ153" s="27" t="s">
        <v>72</v>
      </c>
      <c r="AK153" s="27" t="s">
        <v>62</v>
      </c>
      <c r="AL153" s="27" t="s">
        <v>73</v>
      </c>
      <c r="AM153" s="27" t="s">
        <v>61</v>
      </c>
      <c r="AN153" s="27" t="s">
        <v>73</v>
      </c>
      <c r="AO153" s="27" t="s">
        <v>72</v>
      </c>
      <c r="AP153" s="27" t="s">
        <v>62</v>
      </c>
      <c r="AQ153" s="27" t="s">
        <v>61</v>
      </c>
      <c r="AR153" s="27" t="s">
        <v>61</v>
      </c>
      <c r="AS153" s="27" t="s">
        <v>62</v>
      </c>
      <c r="AT153" s="28" t="s">
        <v>62</v>
      </c>
      <c r="AU153" s="27" t="s">
        <v>61</v>
      </c>
      <c r="AW153" s="6"/>
    </row>
    <row r="154">
      <c r="A154" s="26">
        <v>45466.46447142361</v>
      </c>
      <c r="B154" s="27" t="s">
        <v>105</v>
      </c>
      <c r="C154" s="27" t="s">
        <v>48</v>
      </c>
      <c r="D154" s="27" t="s">
        <v>49</v>
      </c>
      <c r="E154" s="27" t="s">
        <v>140</v>
      </c>
      <c r="F154" s="27" t="s">
        <v>141</v>
      </c>
      <c r="G154" s="27" t="s">
        <v>414</v>
      </c>
      <c r="H154" s="27" t="s">
        <v>581</v>
      </c>
      <c r="I154" s="27" t="s">
        <v>54</v>
      </c>
      <c r="J154" s="27" t="s">
        <v>81</v>
      </c>
      <c r="K154" s="27" t="s">
        <v>82</v>
      </c>
      <c r="L154" s="27" t="s">
        <v>54</v>
      </c>
      <c r="M154" s="10" t="s">
        <v>55</v>
      </c>
      <c r="N154" s="10" t="s">
        <v>271</v>
      </c>
      <c r="O154" s="27" t="s">
        <v>54</v>
      </c>
      <c r="P154" s="27" t="s">
        <v>94</v>
      </c>
      <c r="Q154" s="27" t="s">
        <v>54</v>
      </c>
      <c r="R154" s="10" t="s">
        <v>372</v>
      </c>
      <c r="S154" s="27" t="s">
        <v>57</v>
      </c>
      <c r="U154" s="27" t="s">
        <v>60</v>
      </c>
      <c r="V154" s="27" t="s">
        <v>60</v>
      </c>
      <c r="W154" s="27" t="s">
        <v>62</v>
      </c>
      <c r="X154" s="27" t="s">
        <v>61</v>
      </c>
      <c r="Y154" s="27" t="s">
        <v>60</v>
      </c>
      <c r="Z154" s="27" t="s">
        <v>62</v>
      </c>
      <c r="AA154" s="27" t="s">
        <v>60</v>
      </c>
      <c r="AB154" s="27" t="s">
        <v>61</v>
      </c>
      <c r="AC154" s="27" t="s">
        <v>60</v>
      </c>
      <c r="AD154" s="27" t="s">
        <v>60</v>
      </c>
      <c r="AE154" s="27" t="s">
        <v>61</v>
      </c>
      <c r="AF154" s="27" t="s">
        <v>62</v>
      </c>
      <c r="AG154" s="27" t="s">
        <v>62</v>
      </c>
      <c r="AH154" s="27" t="s">
        <v>61</v>
      </c>
      <c r="AI154" s="27" t="s">
        <v>62</v>
      </c>
      <c r="AJ154" s="27" t="s">
        <v>62</v>
      </c>
      <c r="AK154" s="27" t="s">
        <v>62</v>
      </c>
      <c r="AL154" s="27" t="s">
        <v>73</v>
      </c>
      <c r="AM154" s="27" t="s">
        <v>62</v>
      </c>
      <c r="AN154" s="27" t="s">
        <v>62</v>
      </c>
      <c r="AO154" s="27" t="s">
        <v>72</v>
      </c>
      <c r="AP154" s="27" t="s">
        <v>62</v>
      </c>
      <c r="AQ154" s="27" t="s">
        <v>60</v>
      </c>
      <c r="AR154" s="27" t="s">
        <v>60</v>
      </c>
      <c r="AS154" s="27" t="s">
        <v>62</v>
      </c>
      <c r="AT154" s="28" t="s">
        <v>62</v>
      </c>
      <c r="AU154" s="27" t="s">
        <v>61</v>
      </c>
      <c r="AW154" s="6"/>
    </row>
    <row r="155">
      <c r="A155" s="26">
        <v>45466.60957587963</v>
      </c>
      <c r="B155" s="27" t="s">
        <v>75</v>
      </c>
      <c r="C155" s="27" t="s">
        <v>48</v>
      </c>
      <c r="D155" s="27" t="s">
        <v>89</v>
      </c>
      <c r="E155" s="27" t="s">
        <v>90</v>
      </c>
      <c r="F155" s="27" t="s">
        <v>91</v>
      </c>
      <c r="G155" s="27" t="s">
        <v>548</v>
      </c>
      <c r="H155" s="27"/>
      <c r="I155" s="27" t="s">
        <v>54</v>
      </c>
      <c r="J155" s="27" t="s">
        <v>81</v>
      </c>
      <c r="K155" s="27" t="s">
        <v>82</v>
      </c>
      <c r="L155" s="27" t="s">
        <v>54</v>
      </c>
      <c r="M155" s="27" t="s">
        <v>55</v>
      </c>
      <c r="N155" s="27" t="s">
        <v>271</v>
      </c>
      <c r="O155" s="27" t="s">
        <v>57</v>
      </c>
      <c r="P155" s="27"/>
      <c r="Q155" s="27" t="s">
        <v>54</v>
      </c>
      <c r="R155" s="10" t="s">
        <v>372</v>
      </c>
      <c r="S155" s="27" t="s">
        <v>54</v>
      </c>
      <c r="T155" s="27" t="s">
        <v>85</v>
      </c>
      <c r="U155" s="27" t="s">
        <v>60</v>
      </c>
      <c r="V155" s="27" t="s">
        <v>60</v>
      </c>
      <c r="W155" s="27" t="s">
        <v>62</v>
      </c>
      <c r="X155" s="27" t="s">
        <v>61</v>
      </c>
      <c r="Y155" s="27" t="s">
        <v>61</v>
      </c>
      <c r="Z155" s="27" t="s">
        <v>62</v>
      </c>
      <c r="AA155" s="27" t="s">
        <v>60</v>
      </c>
      <c r="AB155" s="27" t="s">
        <v>61</v>
      </c>
      <c r="AC155" s="27" t="s">
        <v>60</v>
      </c>
      <c r="AD155" s="27" t="s">
        <v>60</v>
      </c>
      <c r="AE155" s="27" t="s">
        <v>73</v>
      </c>
      <c r="AF155" s="27" t="s">
        <v>61</v>
      </c>
      <c r="AG155" s="27" t="s">
        <v>61</v>
      </c>
      <c r="AH155" s="27" t="s">
        <v>62</v>
      </c>
      <c r="AI155" s="27" t="s">
        <v>62</v>
      </c>
      <c r="AJ155" s="27" t="s">
        <v>73</v>
      </c>
      <c r="AK155" s="27" t="s">
        <v>62</v>
      </c>
      <c r="AL155" s="27" t="s">
        <v>73</v>
      </c>
      <c r="AM155" s="27" t="s">
        <v>61</v>
      </c>
      <c r="AN155" s="27" t="s">
        <v>73</v>
      </c>
      <c r="AO155" s="27" t="s">
        <v>72</v>
      </c>
      <c r="AP155" s="27" t="s">
        <v>62</v>
      </c>
      <c r="AQ155" s="27" t="s">
        <v>60</v>
      </c>
      <c r="AR155" s="27" t="s">
        <v>60</v>
      </c>
      <c r="AS155" s="27" t="s">
        <v>62</v>
      </c>
      <c r="AT155" s="28" t="s">
        <v>62</v>
      </c>
      <c r="AU155" s="27" t="s">
        <v>61</v>
      </c>
      <c r="AW155" s="6"/>
    </row>
    <row r="156">
      <c r="A156" s="26">
        <v>45466.62579450231</v>
      </c>
      <c r="B156" s="27" t="s">
        <v>47</v>
      </c>
      <c r="C156" s="27" t="s">
        <v>48</v>
      </c>
      <c r="D156" s="27" t="s">
        <v>89</v>
      </c>
      <c r="E156" s="27" t="s">
        <v>90</v>
      </c>
      <c r="F156" s="27" t="s">
        <v>91</v>
      </c>
      <c r="G156" s="27" t="s">
        <v>537</v>
      </c>
      <c r="H156" s="27" t="s">
        <v>584</v>
      </c>
      <c r="I156" s="27" t="s">
        <v>54</v>
      </c>
      <c r="J156" s="27" t="s">
        <v>81</v>
      </c>
      <c r="K156" s="27" t="s">
        <v>150</v>
      </c>
      <c r="L156" s="27" t="s">
        <v>57</v>
      </c>
      <c r="O156" s="27"/>
      <c r="Q156" s="27" t="s">
        <v>54</v>
      </c>
      <c r="R156" s="10" t="s">
        <v>372</v>
      </c>
      <c r="S156" s="27" t="s">
        <v>54</v>
      </c>
      <c r="T156" s="10" t="s">
        <v>85</v>
      </c>
      <c r="U156" s="27" t="s">
        <v>60</v>
      </c>
      <c r="V156" s="27" t="s">
        <v>60</v>
      </c>
      <c r="W156" s="27" t="s">
        <v>62</v>
      </c>
      <c r="X156" s="27" t="s">
        <v>61</v>
      </c>
      <c r="Y156" s="27" t="s">
        <v>60</v>
      </c>
      <c r="Z156" s="27" t="s">
        <v>62</v>
      </c>
      <c r="AA156" s="27" t="s">
        <v>60</v>
      </c>
      <c r="AB156" s="27" t="s">
        <v>61</v>
      </c>
      <c r="AC156" s="27" t="s">
        <v>60</v>
      </c>
      <c r="AD156" s="27" t="s">
        <v>60</v>
      </c>
      <c r="AE156" s="27" t="s">
        <v>72</v>
      </c>
      <c r="AF156" s="27" t="s">
        <v>61</v>
      </c>
      <c r="AG156" s="27" t="s">
        <v>61</v>
      </c>
      <c r="AH156" s="27" t="s">
        <v>62</v>
      </c>
      <c r="AI156" s="27" t="s">
        <v>73</v>
      </c>
      <c r="AJ156" s="27" t="s">
        <v>72</v>
      </c>
      <c r="AK156" s="27" t="s">
        <v>73</v>
      </c>
      <c r="AL156" s="27" t="s">
        <v>73</v>
      </c>
      <c r="AM156" s="27" t="s">
        <v>61</v>
      </c>
      <c r="AN156" s="27" t="s">
        <v>73</v>
      </c>
      <c r="AO156" s="27" t="s">
        <v>72</v>
      </c>
      <c r="AP156" s="27" t="s">
        <v>62</v>
      </c>
      <c r="AQ156" s="27" t="s">
        <v>60</v>
      </c>
      <c r="AR156" s="27" t="s">
        <v>61</v>
      </c>
      <c r="AS156" s="27" t="s">
        <v>62</v>
      </c>
      <c r="AT156" s="28" t="s">
        <v>62</v>
      </c>
      <c r="AU156" s="27" t="s">
        <v>61</v>
      </c>
      <c r="AW156" s="6"/>
    </row>
    <row r="157">
      <c r="A157" s="26">
        <v>45466.62946267361</v>
      </c>
      <c r="B157" s="27" t="s">
        <v>75</v>
      </c>
      <c r="C157" s="27" t="s">
        <v>76</v>
      </c>
      <c r="D157" s="27" t="s">
        <v>89</v>
      </c>
      <c r="E157" s="27" t="s">
        <v>50</v>
      </c>
      <c r="F157" s="27" t="s">
        <v>51</v>
      </c>
      <c r="G157" s="27" t="s">
        <v>200</v>
      </c>
      <c r="H157" s="27" t="s">
        <v>200</v>
      </c>
      <c r="I157" s="27" t="s">
        <v>54</v>
      </c>
      <c r="J157" s="27" t="s">
        <v>81</v>
      </c>
      <c r="K157" s="27" t="s">
        <v>82</v>
      </c>
      <c r="L157" s="27" t="s">
        <v>57</v>
      </c>
      <c r="O157" s="27" t="s">
        <v>57</v>
      </c>
      <c r="P157" s="27"/>
      <c r="Q157" s="27" t="s">
        <v>54</v>
      </c>
      <c r="R157" s="10" t="s">
        <v>372</v>
      </c>
      <c r="S157" s="27" t="s">
        <v>54</v>
      </c>
      <c r="T157" s="10" t="s">
        <v>59</v>
      </c>
      <c r="U157" s="27" t="s">
        <v>60</v>
      </c>
      <c r="V157" s="27" t="s">
        <v>60</v>
      </c>
      <c r="W157" s="27" t="s">
        <v>61</v>
      </c>
      <c r="X157" s="27" t="s">
        <v>61</v>
      </c>
      <c r="Y157" s="27" t="s">
        <v>60</v>
      </c>
      <c r="Z157" s="27" t="s">
        <v>62</v>
      </c>
      <c r="AA157" s="27" t="s">
        <v>60</v>
      </c>
      <c r="AB157" s="27" t="s">
        <v>61</v>
      </c>
      <c r="AC157" s="27" t="s">
        <v>60</v>
      </c>
      <c r="AD157" s="27" t="s">
        <v>60</v>
      </c>
      <c r="AE157" s="27" t="s">
        <v>73</v>
      </c>
      <c r="AF157" s="27" t="s">
        <v>61</v>
      </c>
      <c r="AG157" s="27" t="s">
        <v>61</v>
      </c>
      <c r="AH157" s="27" t="s">
        <v>62</v>
      </c>
      <c r="AI157" s="27" t="s">
        <v>62</v>
      </c>
      <c r="AJ157" s="27" t="s">
        <v>73</v>
      </c>
      <c r="AK157" s="27" t="s">
        <v>62</v>
      </c>
      <c r="AL157" s="27" t="s">
        <v>73</v>
      </c>
      <c r="AM157" s="27" t="s">
        <v>61</v>
      </c>
      <c r="AN157" s="27" t="s">
        <v>73</v>
      </c>
      <c r="AO157" s="27" t="s">
        <v>72</v>
      </c>
      <c r="AP157" s="27" t="s">
        <v>62</v>
      </c>
      <c r="AQ157" s="27" t="s">
        <v>61</v>
      </c>
      <c r="AR157" s="27" t="s">
        <v>61</v>
      </c>
      <c r="AS157" s="27" t="s">
        <v>62</v>
      </c>
      <c r="AT157" s="28" t="s">
        <v>62</v>
      </c>
      <c r="AU157" s="27" t="s">
        <v>61</v>
      </c>
      <c r="AW157" s="6"/>
    </row>
    <row r="158">
      <c r="A158" s="26">
        <v>45466.63377461805</v>
      </c>
      <c r="B158" s="27" t="s">
        <v>47</v>
      </c>
      <c r="C158" s="27" t="s">
        <v>48</v>
      </c>
      <c r="D158" s="27" t="s">
        <v>89</v>
      </c>
      <c r="E158" s="27" t="s">
        <v>50</v>
      </c>
      <c r="F158" s="27" t="s">
        <v>51</v>
      </c>
      <c r="G158" s="27" t="s">
        <v>52</v>
      </c>
      <c r="H158" s="27" t="s">
        <v>585</v>
      </c>
      <c r="I158" s="27" t="s">
        <v>54</v>
      </c>
      <c r="J158" s="27" t="s">
        <v>81</v>
      </c>
      <c r="K158" s="27" t="s">
        <v>82</v>
      </c>
      <c r="L158" s="27" t="s">
        <v>57</v>
      </c>
      <c r="M158" s="27"/>
      <c r="N158" s="27"/>
      <c r="O158" s="27" t="s">
        <v>57</v>
      </c>
      <c r="P158" s="27"/>
      <c r="Q158" s="27" t="s">
        <v>54</v>
      </c>
      <c r="R158" s="10" t="s">
        <v>372</v>
      </c>
      <c r="S158" s="27" t="s">
        <v>54</v>
      </c>
      <c r="T158" s="10" t="s">
        <v>85</v>
      </c>
      <c r="U158" s="27" t="s">
        <v>60</v>
      </c>
      <c r="V158" s="27" t="s">
        <v>60</v>
      </c>
      <c r="W158" s="27" t="s">
        <v>62</v>
      </c>
      <c r="X158" s="27" t="s">
        <v>61</v>
      </c>
      <c r="Y158" s="27" t="s">
        <v>61</v>
      </c>
      <c r="Z158" s="27" t="s">
        <v>62</v>
      </c>
      <c r="AA158" s="27" t="s">
        <v>61</v>
      </c>
      <c r="AB158" s="27" t="s">
        <v>61</v>
      </c>
      <c r="AC158" s="27" t="s">
        <v>60</v>
      </c>
      <c r="AD158" s="27" t="s">
        <v>60</v>
      </c>
      <c r="AE158" s="27" t="s">
        <v>73</v>
      </c>
      <c r="AF158" s="27" t="s">
        <v>61</v>
      </c>
      <c r="AG158" s="27" t="s">
        <v>61</v>
      </c>
      <c r="AH158" s="27" t="s">
        <v>62</v>
      </c>
      <c r="AI158" s="27" t="s">
        <v>62</v>
      </c>
      <c r="AJ158" s="27" t="s">
        <v>73</v>
      </c>
      <c r="AK158" s="27" t="s">
        <v>62</v>
      </c>
      <c r="AL158" s="27" t="s">
        <v>73</v>
      </c>
      <c r="AM158" s="27" t="s">
        <v>61</v>
      </c>
      <c r="AN158" s="27" t="s">
        <v>73</v>
      </c>
      <c r="AO158" s="27" t="s">
        <v>72</v>
      </c>
      <c r="AP158" s="27" t="s">
        <v>62</v>
      </c>
      <c r="AQ158" s="27" t="s">
        <v>60</v>
      </c>
      <c r="AR158" s="27" t="s">
        <v>60</v>
      </c>
      <c r="AS158" s="27" t="s">
        <v>62</v>
      </c>
      <c r="AT158" s="28" t="s">
        <v>62</v>
      </c>
      <c r="AU158" s="27" t="s">
        <v>61</v>
      </c>
      <c r="AW158" s="6"/>
    </row>
    <row r="159">
      <c r="A159" s="26">
        <v>45467.53507859954</v>
      </c>
      <c r="B159" s="27" t="s">
        <v>47</v>
      </c>
      <c r="C159" s="27" t="s">
        <v>48</v>
      </c>
      <c r="D159" s="27" t="s">
        <v>49</v>
      </c>
      <c r="E159" s="27" t="s">
        <v>77</v>
      </c>
      <c r="F159" s="27" t="s">
        <v>78</v>
      </c>
      <c r="G159" s="27" t="s">
        <v>249</v>
      </c>
      <c r="H159" s="27" t="s">
        <v>250</v>
      </c>
      <c r="I159" s="27" t="s">
        <v>54</v>
      </c>
      <c r="J159" s="27" t="s">
        <v>81</v>
      </c>
      <c r="K159" s="27" t="s">
        <v>82</v>
      </c>
      <c r="L159" s="27" t="s">
        <v>57</v>
      </c>
      <c r="O159" s="27" t="s">
        <v>57</v>
      </c>
      <c r="Q159" s="27" t="s">
        <v>54</v>
      </c>
      <c r="R159" s="10" t="s">
        <v>529</v>
      </c>
      <c r="S159" s="27" t="s">
        <v>57</v>
      </c>
      <c r="T159" s="27"/>
      <c r="U159" s="27" t="s">
        <v>60</v>
      </c>
      <c r="V159" s="27" t="s">
        <v>60</v>
      </c>
      <c r="W159" s="27" t="s">
        <v>62</v>
      </c>
      <c r="X159" s="27" t="s">
        <v>61</v>
      </c>
      <c r="Y159" s="27" t="s">
        <v>61</v>
      </c>
      <c r="Z159" s="27" t="s">
        <v>62</v>
      </c>
      <c r="AA159" s="27" t="s">
        <v>60</v>
      </c>
      <c r="AB159" s="27" t="s">
        <v>61</v>
      </c>
      <c r="AC159" s="27" t="s">
        <v>60</v>
      </c>
      <c r="AD159" s="27" t="s">
        <v>60</v>
      </c>
      <c r="AE159" s="27" t="s">
        <v>73</v>
      </c>
      <c r="AF159" s="27" t="s">
        <v>61</v>
      </c>
      <c r="AG159" s="27" t="s">
        <v>61</v>
      </c>
      <c r="AH159" s="27" t="s">
        <v>73</v>
      </c>
      <c r="AI159" s="27" t="s">
        <v>73</v>
      </c>
      <c r="AJ159" s="27" t="s">
        <v>72</v>
      </c>
      <c r="AK159" s="27" t="s">
        <v>73</v>
      </c>
      <c r="AL159" s="27" t="s">
        <v>73</v>
      </c>
      <c r="AM159" s="27" t="s">
        <v>61</v>
      </c>
      <c r="AN159" s="27" t="s">
        <v>72</v>
      </c>
      <c r="AO159" s="27" t="s">
        <v>73</v>
      </c>
      <c r="AP159" s="27" t="s">
        <v>73</v>
      </c>
      <c r="AQ159" s="27" t="s">
        <v>61</v>
      </c>
      <c r="AR159" s="27" t="s">
        <v>61</v>
      </c>
      <c r="AS159" s="27" t="s">
        <v>62</v>
      </c>
      <c r="AT159" s="28" t="s">
        <v>73</v>
      </c>
      <c r="AU159" s="27" t="s">
        <v>61</v>
      </c>
      <c r="AW159" s="6"/>
    </row>
    <row r="160">
      <c r="A160" s="26">
        <v>45467.53790111111</v>
      </c>
      <c r="B160" s="27" t="s">
        <v>64</v>
      </c>
      <c r="C160" s="27" t="s">
        <v>48</v>
      </c>
      <c r="D160" s="27" t="s">
        <v>49</v>
      </c>
      <c r="E160" s="27" t="s">
        <v>77</v>
      </c>
      <c r="F160" s="27" t="s">
        <v>78</v>
      </c>
      <c r="G160" s="27" t="s">
        <v>259</v>
      </c>
      <c r="H160" s="27" t="s">
        <v>588</v>
      </c>
      <c r="I160" s="27" t="s">
        <v>54</v>
      </c>
      <c r="J160" s="27" t="s">
        <v>81</v>
      </c>
      <c r="K160" s="27" t="s">
        <v>82</v>
      </c>
      <c r="L160" s="27" t="s">
        <v>57</v>
      </c>
      <c r="O160" s="27" t="s">
        <v>57</v>
      </c>
      <c r="Q160" s="27" t="s">
        <v>54</v>
      </c>
      <c r="R160" s="10" t="s">
        <v>84</v>
      </c>
      <c r="S160" s="27" t="s">
        <v>57</v>
      </c>
      <c r="U160" s="27" t="s">
        <v>60</v>
      </c>
      <c r="V160" s="27" t="s">
        <v>60</v>
      </c>
      <c r="W160" s="27" t="s">
        <v>73</v>
      </c>
      <c r="X160" s="27" t="s">
        <v>61</v>
      </c>
      <c r="Y160" s="27" t="s">
        <v>61</v>
      </c>
      <c r="Z160" s="27" t="s">
        <v>73</v>
      </c>
      <c r="AA160" s="27" t="s">
        <v>61</v>
      </c>
      <c r="AB160" s="27" t="s">
        <v>61</v>
      </c>
      <c r="AC160" s="27" t="s">
        <v>60</v>
      </c>
      <c r="AD160" s="27" t="s">
        <v>60</v>
      </c>
      <c r="AE160" s="27" t="s">
        <v>72</v>
      </c>
      <c r="AF160" s="27" t="s">
        <v>61</v>
      </c>
      <c r="AG160" s="27" t="s">
        <v>61</v>
      </c>
      <c r="AH160" s="27" t="s">
        <v>73</v>
      </c>
      <c r="AI160" s="27" t="s">
        <v>73</v>
      </c>
      <c r="AJ160" s="27" t="s">
        <v>72</v>
      </c>
      <c r="AK160" s="27" t="s">
        <v>73</v>
      </c>
      <c r="AL160" s="27" t="s">
        <v>62</v>
      </c>
      <c r="AM160" s="27" t="s">
        <v>61</v>
      </c>
      <c r="AN160" s="27" t="s">
        <v>72</v>
      </c>
      <c r="AO160" s="27" t="s">
        <v>61</v>
      </c>
      <c r="AP160" s="27" t="s">
        <v>73</v>
      </c>
      <c r="AQ160" s="27" t="s">
        <v>61</v>
      </c>
      <c r="AR160" s="27" t="s">
        <v>61</v>
      </c>
      <c r="AS160" s="27" t="s">
        <v>73</v>
      </c>
      <c r="AT160" s="28" t="s">
        <v>73</v>
      </c>
      <c r="AU160" s="27" t="s">
        <v>61</v>
      </c>
      <c r="AW160" s="6"/>
    </row>
    <row r="161">
      <c r="A161" s="26">
        <v>45467.540946284724</v>
      </c>
      <c r="B161" s="27" t="s">
        <v>64</v>
      </c>
      <c r="C161" s="27" t="s">
        <v>48</v>
      </c>
      <c r="D161" s="27" t="s">
        <v>49</v>
      </c>
      <c r="E161" s="27" t="s">
        <v>77</v>
      </c>
      <c r="F161" s="27" t="s">
        <v>78</v>
      </c>
      <c r="G161" s="27" t="s">
        <v>249</v>
      </c>
      <c r="H161" s="27" t="s">
        <v>589</v>
      </c>
      <c r="I161" s="27" t="s">
        <v>54</v>
      </c>
      <c r="J161" s="27" t="s">
        <v>81</v>
      </c>
      <c r="K161" s="27" t="s">
        <v>82</v>
      </c>
      <c r="L161" s="27" t="s">
        <v>57</v>
      </c>
      <c r="O161" s="27" t="s">
        <v>57</v>
      </c>
      <c r="Q161" s="27" t="s">
        <v>54</v>
      </c>
      <c r="R161" s="27" t="s">
        <v>84</v>
      </c>
      <c r="S161" s="27" t="s">
        <v>57</v>
      </c>
      <c r="T161" s="27"/>
      <c r="U161" s="27" t="s">
        <v>60</v>
      </c>
      <c r="V161" s="27" t="s">
        <v>61</v>
      </c>
      <c r="W161" s="27" t="s">
        <v>73</v>
      </c>
      <c r="X161" s="27" t="s">
        <v>61</v>
      </c>
      <c r="Y161" s="27" t="s">
        <v>61</v>
      </c>
      <c r="Z161" s="27" t="s">
        <v>73</v>
      </c>
      <c r="AA161" s="27" t="s">
        <v>61</v>
      </c>
      <c r="AB161" s="27" t="s">
        <v>61</v>
      </c>
      <c r="AC161" s="27" t="s">
        <v>60</v>
      </c>
      <c r="AD161" s="27" t="s">
        <v>60</v>
      </c>
      <c r="AE161" s="27" t="s">
        <v>72</v>
      </c>
      <c r="AF161" s="27" t="s">
        <v>61</v>
      </c>
      <c r="AG161" s="27" t="s">
        <v>61</v>
      </c>
      <c r="AH161" s="27" t="s">
        <v>73</v>
      </c>
      <c r="AI161" s="27" t="s">
        <v>73</v>
      </c>
      <c r="AJ161" s="27" t="s">
        <v>72</v>
      </c>
      <c r="AK161" s="27" t="s">
        <v>73</v>
      </c>
      <c r="AL161" s="27" t="s">
        <v>73</v>
      </c>
      <c r="AM161" s="27" t="s">
        <v>61</v>
      </c>
      <c r="AN161" s="27" t="s">
        <v>72</v>
      </c>
      <c r="AO161" s="27" t="s">
        <v>73</v>
      </c>
      <c r="AP161" s="27" t="s">
        <v>62</v>
      </c>
      <c r="AQ161" s="27" t="s">
        <v>61</v>
      </c>
      <c r="AR161" s="27" t="s">
        <v>61</v>
      </c>
      <c r="AS161" s="27" t="s">
        <v>73</v>
      </c>
      <c r="AT161" s="28" t="s">
        <v>73</v>
      </c>
      <c r="AU161" s="27" t="s">
        <v>61</v>
      </c>
      <c r="AW161" s="6"/>
    </row>
    <row r="162">
      <c r="A162" s="26">
        <v>45467.54924267362</v>
      </c>
      <c r="B162" s="27" t="s">
        <v>105</v>
      </c>
      <c r="C162" s="27" t="s">
        <v>48</v>
      </c>
      <c r="D162" s="27" t="s">
        <v>49</v>
      </c>
      <c r="E162" s="27" t="s">
        <v>181</v>
      </c>
      <c r="F162" s="27" t="s">
        <v>182</v>
      </c>
      <c r="G162" s="27" t="s">
        <v>183</v>
      </c>
      <c r="H162" s="27" t="s">
        <v>183</v>
      </c>
      <c r="I162" s="27" t="s">
        <v>54</v>
      </c>
      <c r="J162" s="27" t="s">
        <v>81</v>
      </c>
      <c r="K162" s="27" t="s">
        <v>82</v>
      </c>
      <c r="L162" s="27" t="s">
        <v>54</v>
      </c>
      <c r="M162" s="10" t="s">
        <v>55</v>
      </c>
      <c r="N162" s="10" t="s">
        <v>271</v>
      </c>
      <c r="O162" s="27" t="s">
        <v>54</v>
      </c>
      <c r="P162" s="10" t="s">
        <v>125</v>
      </c>
      <c r="Q162" s="27" t="s">
        <v>54</v>
      </c>
      <c r="R162" s="10" t="s">
        <v>529</v>
      </c>
      <c r="S162" s="27" t="s">
        <v>57</v>
      </c>
      <c r="T162" s="27" t="s">
        <v>85</v>
      </c>
      <c r="U162" s="27" t="s">
        <v>60</v>
      </c>
      <c r="V162" s="27" t="s">
        <v>60</v>
      </c>
      <c r="W162" s="10" t="s">
        <v>73</v>
      </c>
      <c r="X162" s="10" t="s">
        <v>61</v>
      </c>
      <c r="Y162" s="27" t="s">
        <v>60</v>
      </c>
      <c r="Z162" s="27" t="s">
        <v>73</v>
      </c>
      <c r="AA162" s="27" t="s">
        <v>60</v>
      </c>
      <c r="AB162" s="27" t="s">
        <v>61</v>
      </c>
      <c r="AC162" s="27" t="s">
        <v>60</v>
      </c>
      <c r="AD162" s="27" t="s">
        <v>60</v>
      </c>
      <c r="AE162" s="27" t="s">
        <v>72</v>
      </c>
      <c r="AF162" s="27" t="s">
        <v>61</v>
      </c>
      <c r="AG162" s="27" t="s">
        <v>61</v>
      </c>
      <c r="AH162" s="27" t="s">
        <v>73</v>
      </c>
      <c r="AI162" s="27" t="s">
        <v>73</v>
      </c>
      <c r="AJ162" s="27" t="s">
        <v>72</v>
      </c>
      <c r="AK162" s="27" t="s">
        <v>73</v>
      </c>
      <c r="AL162" s="27" t="s">
        <v>73</v>
      </c>
      <c r="AM162" s="27" t="s">
        <v>61</v>
      </c>
      <c r="AN162" s="27" t="s">
        <v>72</v>
      </c>
      <c r="AO162" s="27" t="s">
        <v>73</v>
      </c>
      <c r="AP162" s="27" t="s">
        <v>62</v>
      </c>
      <c r="AQ162" s="27" t="s">
        <v>61</v>
      </c>
      <c r="AR162" s="27" t="s">
        <v>61</v>
      </c>
      <c r="AS162" s="27" t="s">
        <v>62</v>
      </c>
      <c r="AT162" s="13" t="s">
        <v>62</v>
      </c>
      <c r="AU162" s="27" t="s">
        <v>61</v>
      </c>
      <c r="AW162" s="6"/>
    </row>
    <row r="163">
      <c r="A163" s="26">
        <v>45467.553579618056</v>
      </c>
      <c r="B163" s="27" t="s">
        <v>75</v>
      </c>
      <c r="C163" s="27" t="s">
        <v>48</v>
      </c>
      <c r="D163" s="27" t="s">
        <v>49</v>
      </c>
      <c r="E163" s="27" t="s">
        <v>181</v>
      </c>
      <c r="F163" s="27" t="s">
        <v>182</v>
      </c>
      <c r="G163" s="27" t="s">
        <v>591</v>
      </c>
      <c r="H163" s="27" t="s">
        <v>261</v>
      </c>
      <c r="I163" s="27" t="s">
        <v>54</v>
      </c>
      <c r="J163" s="27" t="s">
        <v>81</v>
      </c>
      <c r="K163" s="27" t="s">
        <v>82</v>
      </c>
      <c r="L163" s="27" t="s">
        <v>54</v>
      </c>
      <c r="M163" s="10" t="s">
        <v>55</v>
      </c>
      <c r="N163" s="10" t="s">
        <v>133</v>
      </c>
      <c r="O163" s="27" t="s">
        <v>54</v>
      </c>
      <c r="P163" s="10" t="s">
        <v>69</v>
      </c>
      <c r="Q163" s="27" t="s">
        <v>54</v>
      </c>
      <c r="R163" s="10" t="s">
        <v>529</v>
      </c>
      <c r="S163" s="27" t="s">
        <v>54</v>
      </c>
      <c r="T163" s="10" t="s">
        <v>71</v>
      </c>
      <c r="U163" s="27" t="s">
        <v>60</v>
      </c>
      <c r="V163" s="27" t="s">
        <v>60</v>
      </c>
      <c r="W163" s="27" t="s">
        <v>62</v>
      </c>
      <c r="X163" s="27" t="s">
        <v>61</v>
      </c>
      <c r="Y163" s="27" t="s">
        <v>61</v>
      </c>
      <c r="Z163" s="27" t="s">
        <v>62</v>
      </c>
      <c r="AA163" s="27" t="s">
        <v>60</v>
      </c>
      <c r="AB163" s="27" t="s">
        <v>61</v>
      </c>
      <c r="AC163" s="27" t="s">
        <v>60</v>
      </c>
      <c r="AD163" s="27" t="s">
        <v>60</v>
      </c>
      <c r="AE163" s="27" t="s">
        <v>73</v>
      </c>
      <c r="AF163" s="27" t="s">
        <v>61</v>
      </c>
      <c r="AG163" s="27" t="s">
        <v>61</v>
      </c>
      <c r="AH163" s="27" t="s">
        <v>73</v>
      </c>
      <c r="AI163" s="27" t="s">
        <v>73</v>
      </c>
      <c r="AJ163" s="27" t="s">
        <v>73</v>
      </c>
      <c r="AK163" s="27" t="s">
        <v>73</v>
      </c>
      <c r="AL163" s="27" t="s">
        <v>73</v>
      </c>
      <c r="AM163" s="27" t="s">
        <v>61</v>
      </c>
      <c r="AN163" s="27" t="s">
        <v>72</v>
      </c>
      <c r="AO163" s="27" t="s">
        <v>73</v>
      </c>
      <c r="AP163" s="27" t="s">
        <v>73</v>
      </c>
      <c r="AQ163" s="27" t="s">
        <v>61</v>
      </c>
      <c r="AR163" s="27" t="s">
        <v>61</v>
      </c>
      <c r="AS163" s="27" t="s">
        <v>73</v>
      </c>
      <c r="AT163" s="28" t="s">
        <v>73</v>
      </c>
      <c r="AU163" s="27" t="s">
        <v>61</v>
      </c>
      <c r="AW163" s="6"/>
    </row>
    <row r="164">
      <c r="A164" s="26">
        <v>45467.57411028935</v>
      </c>
      <c r="B164" s="27" t="s">
        <v>75</v>
      </c>
      <c r="C164" s="27" t="s">
        <v>48</v>
      </c>
      <c r="D164" s="27" t="s">
        <v>49</v>
      </c>
      <c r="E164" s="27" t="s">
        <v>140</v>
      </c>
      <c r="F164" s="27" t="s">
        <v>141</v>
      </c>
      <c r="G164" s="27" t="s">
        <v>431</v>
      </c>
      <c r="H164" s="27" t="s">
        <v>594</v>
      </c>
      <c r="I164" s="27" t="s">
        <v>54</v>
      </c>
      <c r="J164" s="27" t="s">
        <v>81</v>
      </c>
      <c r="K164" s="27" t="s">
        <v>219</v>
      </c>
      <c r="L164" s="27" t="s">
        <v>54</v>
      </c>
      <c r="M164" s="10" t="s">
        <v>55</v>
      </c>
      <c r="N164" s="10" t="s">
        <v>133</v>
      </c>
      <c r="O164" s="27" t="s">
        <v>57</v>
      </c>
      <c r="Q164" s="27" t="s">
        <v>54</v>
      </c>
      <c r="R164" s="10" t="s">
        <v>529</v>
      </c>
      <c r="S164" s="27" t="s">
        <v>57</v>
      </c>
      <c r="T164" s="27"/>
      <c r="U164" s="27" t="s">
        <v>60</v>
      </c>
      <c r="V164" s="27" t="s">
        <v>60</v>
      </c>
      <c r="W164" s="27" t="s">
        <v>73</v>
      </c>
      <c r="X164" s="27" t="s">
        <v>61</v>
      </c>
      <c r="Y164" s="27" t="s">
        <v>61</v>
      </c>
      <c r="Z164" s="27" t="s">
        <v>62</v>
      </c>
      <c r="AA164" s="27" t="s">
        <v>61</v>
      </c>
      <c r="AB164" s="27" t="s">
        <v>61</v>
      </c>
      <c r="AC164" s="27" t="s">
        <v>60</v>
      </c>
      <c r="AD164" s="27" t="s">
        <v>60</v>
      </c>
      <c r="AE164" s="27" t="s">
        <v>72</v>
      </c>
      <c r="AF164" s="27" t="s">
        <v>61</v>
      </c>
      <c r="AG164" s="27" t="s">
        <v>61</v>
      </c>
      <c r="AH164" s="27" t="s">
        <v>73</v>
      </c>
      <c r="AI164" s="27" t="s">
        <v>73</v>
      </c>
      <c r="AJ164" s="27" t="s">
        <v>72</v>
      </c>
      <c r="AK164" s="27" t="s">
        <v>73</v>
      </c>
      <c r="AL164" s="27" t="s">
        <v>62</v>
      </c>
      <c r="AM164" s="27" t="s">
        <v>61</v>
      </c>
      <c r="AN164" s="27" t="s">
        <v>72</v>
      </c>
      <c r="AO164" s="27" t="s">
        <v>73</v>
      </c>
      <c r="AP164" s="27" t="s">
        <v>73</v>
      </c>
      <c r="AQ164" s="27" t="s">
        <v>61</v>
      </c>
      <c r="AR164" s="27" t="s">
        <v>61</v>
      </c>
      <c r="AS164" s="27" t="s">
        <v>73</v>
      </c>
      <c r="AT164" s="28" t="s">
        <v>73</v>
      </c>
      <c r="AU164" s="27" t="s">
        <v>61</v>
      </c>
      <c r="AW164" s="6"/>
    </row>
    <row r="165">
      <c r="A165" s="26">
        <v>45467.57692652778</v>
      </c>
      <c r="B165" s="27" t="s">
        <v>47</v>
      </c>
      <c r="C165" s="27" t="s">
        <v>48</v>
      </c>
      <c r="D165" s="27" t="s">
        <v>127</v>
      </c>
      <c r="E165" s="27" t="s">
        <v>140</v>
      </c>
      <c r="F165" s="27" t="s">
        <v>141</v>
      </c>
      <c r="G165" s="27" t="s">
        <v>379</v>
      </c>
      <c r="H165" s="27" t="s">
        <v>595</v>
      </c>
      <c r="I165" s="27" t="s">
        <v>54</v>
      </c>
      <c r="J165" s="27" t="s">
        <v>81</v>
      </c>
      <c r="K165" s="27" t="s">
        <v>82</v>
      </c>
      <c r="L165" s="27" t="s">
        <v>57</v>
      </c>
      <c r="O165" s="27" t="s">
        <v>57</v>
      </c>
      <c r="Q165" s="27" t="s">
        <v>54</v>
      </c>
      <c r="R165" s="10" t="s">
        <v>529</v>
      </c>
      <c r="S165" s="27" t="s">
        <v>57</v>
      </c>
      <c r="U165" s="27" t="s">
        <v>60</v>
      </c>
      <c r="V165" s="27" t="s">
        <v>61</v>
      </c>
      <c r="W165" s="27" t="s">
        <v>62</v>
      </c>
      <c r="X165" s="27" t="s">
        <v>61</v>
      </c>
      <c r="Y165" s="27" t="s">
        <v>60</v>
      </c>
      <c r="Z165" s="27" t="s">
        <v>73</v>
      </c>
      <c r="AA165" s="27" t="s">
        <v>61</v>
      </c>
      <c r="AB165" s="27" t="s">
        <v>61</v>
      </c>
      <c r="AC165" s="27" t="s">
        <v>60</v>
      </c>
      <c r="AD165" s="27" t="s">
        <v>60</v>
      </c>
      <c r="AE165" s="27" t="s">
        <v>72</v>
      </c>
      <c r="AF165" s="27" t="s">
        <v>61</v>
      </c>
      <c r="AG165" s="27" t="s">
        <v>61</v>
      </c>
      <c r="AH165" s="27" t="s">
        <v>73</v>
      </c>
      <c r="AI165" s="27" t="s">
        <v>73</v>
      </c>
      <c r="AJ165" s="27" t="s">
        <v>72</v>
      </c>
      <c r="AK165" s="27" t="s">
        <v>73</v>
      </c>
      <c r="AL165" s="27" t="s">
        <v>62</v>
      </c>
      <c r="AM165" s="27" t="s">
        <v>61</v>
      </c>
      <c r="AN165" s="27" t="s">
        <v>72</v>
      </c>
      <c r="AO165" s="27" t="s">
        <v>73</v>
      </c>
      <c r="AP165" s="27" t="s">
        <v>73</v>
      </c>
      <c r="AQ165" s="27" t="s">
        <v>61</v>
      </c>
      <c r="AR165" s="27" t="s">
        <v>61</v>
      </c>
      <c r="AS165" s="27" t="s">
        <v>73</v>
      </c>
      <c r="AT165" s="28" t="s">
        <v>73</v>
      </c>
      <c r="AU165" s="27" t="s">
        <v>61</v>
      </c>
      <c r="AW165" s="6"/>
    </row>
    <row r="166">
      <c r="A166" s="26">
        <v>45468.56473731481</v>
      </c>
      <c r="B166" s="27" t="s">
        <v>64</v>
      </c>
      <c r="C166" s="27" t="s">
        <v>48</v>
      </c>
      <c r="D166" s="27" t="s">
        <v>89</v>
      </c>
      <c r="E166" s="27" t="s">
        <v>90</v>
      </c>
      <c r="F166" s="27" t="s">
        <v>91</v>
      </c>
      <c r="G166" s="27" t="s">
        <v>508</v>
      </c>
      <c r="H166" s="27" t="s">
        <v>596</v>
      </c>
      <c r="I166" s="27" t="s">
        <v>54</v>
      </c>
      <c r="J166" s="27" t="s">
        <v>81</v>
      </c>
      <c r="K166" s="27" t="s">
        <v>82</v>
      </c>
      <c r="L166" s="27" t="s">
        <v>57</v>
      </c>
      <c r="M166" s="27"/>
      <c r="N166" s="27"/>
      <c r="O166" s="27" t="s">
        <v>57</v>
      </c>
      <c r="Q166" s="27" t="s">
        <v>54</v>
      </c>
      <c r="R166" s="10" t="s">
        <v>529</v>
      </c>
      <c r="S166" s="27" t="s">
        <v>54</v>
      </c>
      <c r="T166" s="27" t="s">
        <v>71</v>
      </c>
      <c r="U166" s="27" t="s">
        <v>60</v>
      </c>
      <c r="V166" s="27" t="s">
        <v>60</v>
      </c>
      <c r="W166" s="27" t="s">
        <v>73</v>
      </c>
      <c r="X166" s="27" t="s">
        <v>61</v>
      </c>
      <c r="Y166" s="27" t="s">
        <v>60</v>
      </c>
      <c r="Z166" s="27" t="s">
        <v>62</v>
      </c>
      <c r="AA166" s="27" t="s">
        <v>60</v>
      </c>
      <c r="AB166" s="27" t="s">
        <v>61</v>
      </c>
      <c r="AC166" s="27" t="s">
        <v>60</v>
      </c>
      <c r="AD166" s="27" t="s">
        <v>60</v>
      </c>
      <c r="AE166" s="27" t="s">
        <v>72</v>
      </c>
      <c r="AF166" s="27" t="s">
        <v>61</v>
      </c>
      <c r="AG166" s="27" t="s">
        <v>61</v>
      </c>
      <c r="AH166" s="27" t="s">
        <v>62</v>
      </c>
      <c r="AI166" s="27" t="s">
        <v>73</v>
      </c>
      <c r="AJ166" s="27" t="s">
        <v>72</v>
      </c>
      <c r="AK166" s="27" t="s">
        <v>73</v>
      </c>
      <c r="AL166" s="27" t="s">
        <v>62</v>
      </c>
      <c r="AM166" s="27" t="s">
        <v>61</v>
      </c>
      <c r="AN166" s="27" t="s">
        <v>72</v>
      </c>
      <c r="AO166" s="27" t="s">
        <v>73</v>
      </c>
      <c r="AP166" s="27" t="s">
        <v>62</v>
      </c>
      <c r="AQ166" s="27" t="s">
        <v>61</v>
      </c>
      <c r="AR166" s="27" t="s">
        <v>61</v>
      </c>
      <c r="AS166" s="27" t="s">
        <v>73</v>
      </c>
      <c r="AT166" s="28" t="s">
        <v>73</v>
      </c>
      <c r="AU166" s="27" t="s">
        <v>61</v>
      </c>
      <c r="AW166" s="6"/>
    </row>
    <row r="167">
      <c r="A167" s="26">
        <v>45468.57936192129</v>
      </c>
      <c r="B167" s="27" t="s">
        <v>47</v>
      </c>
      <c r="C167" s="27" t="s">
        <v>48</v>
      </c>
      <c r="D167" s="27" t="s">
        <v>89</v>
      </c>
      <c r="E167" s="27" t="s">
        <v>90</v>
      </c>
      <c r="F167" s="27" t="s">
        <v>91</v>
      </c>
      <c r="G167" s="27" t="s">
        <v>548</v>
      </c>
      <c r="H167" s="27" t="s">
        <v>597</v>
      </c>
      <c r="I167" s="27" t="s">
        <v>54</v>
      </c>
      <c r="J167" s="27" t="s">
        <v>81</v>
      </c>
      <c r="K167" s="27" t="s">
        <v>150</v>
      </c>
      <c r="L167" s="27" t="s">
        <v>57</v>
      </c>
      <c r="O167" s="27" t="s">
        <v>57</v>
      </c>
      <c r="Q167" s="27" t="s">
        <v>54</v>
      </c>
      <c r="R167" s="10" t="s">
        <v>529</v>
      </c>
      <c r="S167" s="27" t="s">
        <v>57</v>
      </c>
      <c r="T167" s="27"/>
      <c r="U167" s="27" t="s">
        <v>60</v>
      </c>
      <c r="V167" s="27" t="s">
        <v>60</v>
      </c>
      <c r="W167" s="27" t="s">
        <v>62</v>
      </c>
      <c r="X167" s="27" t="s">
        <v>61</v>
      </c>
      <c r="Y167" s="27" t="s">
        <v>60</v>
      </c>
      <c r="Z167" s="27" t="s">
        <v>73</v>
      </c>
      <c r="AA167" s="27" t="s">
        <v>60</v>
      </c>
      <c r="AB167" s="27" t="s">
        <v>61</v>
      </c>
      <c r="AC167" s="27" t="s">
        <v>60</v>
      </c>
      <c r="AD167" s="27" t="s">
        <v>60</v>
      </c>
      <c r="AE167" s="27" t="s">
        <v>72</v>
      </c>
      <c r="AF167" s="27" t="s">
        <v>61</v>
      </c>
      <c r="AG167" s="27" t="s">
        <v>61</v>
      </c>
      <c r="AH167" s="27" t="s">
        <v>73</v>
      </c>
      <c r="AI167" s="27" t="s">
        <v>73</v>
      </c>
      <c r="AJ167" s="27" t="s">
        <v>72</v>
      </c>
      <c r="AK167" s="27" t="s">
        <v>73</v>
      </c>
      <c r="AL167" s="27" t="s">
        <v>73</v>
      </c>
      <c r="AM167" s="27" t="s">
        <v>61</v>
      </c>
      <c r="AN167" s="27" t="s">
        <v>72</v>
      </c>
      <c r="AO167" s="27" t="s">
        <v>73</v>
      </c>
      <c r="AP167" s="27" t="s">
        <v>62</v>
      </c>
      <c r="AQ167" s="27" t="s">
        <v>61</v>
      </c>
      <c r="AR167" s="27" t="s">
        <v>61</v>
      </c>
      <c r="AS167" s="27" t="s">
        <v>73</v>
      </c>
      <c r="AT167" s="28" t="s">
        <v>73</v>
      </c>
      <c r="AU167" s="27" t="s">
        <v>60</v>
      </c>
      <c r="AW167" s="6"/>
    </row>
    <row r="168">
      <c r="A168" s="26">
        <v>45469.45195337963</v>
      </c>
      <c r="B168" s="27" t="s">
        <v>47</v>
      </c>
      <c r="C168" s="27" t="s">
        <v>48</v>
      </c>
      <c r="D168" s="27" t="s">
        <v>89</v>
      </c>
      <c r="E168" s="27" t="s">
        <v>50</v>
      </c>
      <c r="F168" s="27" t="s">
        <v>51</v>
      </c>
      <c r="G168" s="27" t="s">
        <v>450</v>
      </c>
      <c r="H168" s="27" t="s">
        <v>598</v>
      </c>
      <c r="I168" s="27" t="s">
        <v>54</v>
      </c>
      <c r="J168" s="27" t="s">
        <v>81</v>
      </c>
      <c r="K168" s="27" t="s">
        <v>150</v>
      </c>
      <c r="L168" s="27" t="s">
        <v>57</v>
      </c>
      <c r="M168" s="27"/>
      <c r="N168" s="27"/>
      <c r="O168" s="27" t="s">
        <v>57</v>
      </c>
      <c r="Q168" s="27" t="s">
        <v>54</v>
      </c>
      <c r="R168" s="10" t="s">
        <v>529</v>
      </c>
      <c r="S168" s="27" t="s">
        <v>54</v>
      </c>
      <c r="T168" s="10" t="s">
        <v>85</v>
      </c>
      <c r="U168" s="27" t="s">
        <v>60</v>
      </c>
      <c r="V168" s="27" t="s">
        <v>60</v>
      </c>
      <c r="W168" s="27" t="s">
        <v>62</v>
      </c>
      <c r="X168" s="27" t="s">
        <v>61</v>
      </c>
      <c r="Y168" s="27" t="s">
        <v>60</v>
      </c>
      <c r="Z168" s="27" t="s">
        <v>62</v>
      </c>
      <c r="AA168" s="27" t="s">
        <v>60</v>
      </c>
      <c r="AB168" s="27" t="s">
        <v>61</v>
      </c>
      <c r="AC168" s="27" t="s">
        <v>60</v>
      </c>
      <c r="AD168" s="27" t="s">
        <v>60</v>
      </c>
      <c r="AE168" s="27" t="s">
        <v>73</v>
      </c>
      <c r="AF168" s="27" t="s">
        <v>61</v>
      </c>
      <c r="AG168" s="27" t="s">
        <v>61</v>
      </c>
      <c r="AH168" s="27" t="s">
        <v>73</v>
      </c>
      <c r="AI168" s="27" t="s">
        <v>73</v>
      </c>
      <c r="AJ168" s="27" t="s">
        <v>73</v>
      </c>
      <c r="AK168" s="27" t="s">
        <v>73</v>
      </c>
      <c r="AL168" s="27" t="s">
        <v>73</v>
      </c>
      <c r="AM168" s="27" t="s">
        <v>61</v>
      </c>
      <c r="AN168" s="27" t="s">
        <v>72</v>
      </c>
      <c r="AO168" s="27" t="s">
        <v>73</v>
      </c>
      <c r="AP168" s="27" t="s">
        <v>62</v>
      </c>
      <c r="AQ168" s="27" t="s">
        <v>61</v>
      </c>
      <c r="AR168" s="27" t="s">
        <v>61</v>
      </c>
      <c r="AS168" s="27" t="s">
        <v>62</v>
      </c>
      <c r="AT168" s="28" t="s">
        <v>62</v>
      </c>
      <c r="AU168" s="27" t="s">
        <v>61</v>
      </c>
      <c r="AW168" s="6"/>
    </row>
    <row r="169">
      <c r="A169" s="26">
        <v>45469.455450891204</v>
      </c>
      <c r="B169" s="27" t="s">
        <v>105</v>
      </c>
      <c r="C169" s="27" t="s">
        <v>48</v>
      </c>
      <c r="D169" s="27" t="s">
        <v>89</v>
      </c>
      <c r="E169" s="27" t="s">
        <v>50</v>
      </c>
      <c r="F169" s="27" t="s">
        <v>51</v>
      </c>
      <c r="G169" s="27" t="s">
        <v>599</v>
      </c>
      <c r="H169" s="27" t="s">
        <v>600</v>
      </c>
      <c r="I169" s="27" t="s">
        <v>54</v>
      </c>
      <c r="J169" s="27" t="s">
        <v>81</v>
      </c>
      <c r="K169" s="27" t="s">
        <v>150</v>
      </c>
      <c r="L169" s="27" t="s">
        <v>57</v>
      </c>
      <c r="M169" s="27"/>
      <c r="N169" s="27"/>
      <c r="O169" s="27" t="s">
        <v>57</v>
      </c>
      <c r="Q169" s="27" t="s">
        <v>54</v>
      </c>
      <c r="R169" s="27" t="s">
        <v>529</v>
      </c>
      <c r="S169" s="27" t="s">
        <v>54</v>
      </c>
      <c r="T169" s="27" t="s">
        <v>85</v>
      </c>
      <c r="U169" s="27" t="s">
        <v>60</v>
      </c>
      <c r="V169" s="27" t="s">
        <v>60</v>
      </c>
      <c r="W169" s="27" t="s">
        <v>73</v>
      </c>
      <c r="X169" s="27" t="s">
        <v>61</v>
      </c>
      <c r="Y169" s="27" t="s">
        <v>60</v>
      </c>
      <c r="Z169" s="27" t="s">
        <v>62</v>
      </c>
      <c r="AA169" s="27" t="s">
        <v>60</v>
      </c>
      <c r="AB169" s="27" t="s">
        <v>61</v>
      </c>
      <c r="AC169" s="27" t="s">
        <v>60</v>
      </c>
      <c r="AD169" s="27" t="s">
        <v>60</v>
      </c>
      <c r="AE169" s="27" t="s">
        <v>72</v>
      </c>
      <c r="AF169" s="27" t="s">
        <v>61</v>
      </c>
      <c r="AG169" s="27" t="s">
        <v>61</v>
      </c>
      <c r="AH169" s="27" t="s">
        <v>62</v>
      </c>
      <c r="AI169" s="27" t="s">
        <v>73</v>
      </c>
      <c r="AJ169" s="27" t="s">
        <v>72</v>
      </c>
      <c r="AK169" s="27" t="s">
        <v>73</v>
      </c>
      <c r="AL169" s="27" t="s">
        <v>73</v>
      </c>
      <c r="AM169" s="27" t="s">
        <v>61</v>
      </c>
      <c r="AN169" s="27" t="s">
        <v>73</v>
      </c>
      <c r="AO169" s="27" t="s">
        <v>61</v>
      </c>
      <c r="AP169" s="27" t="s">
        <v>62</v>
      </c>
      <c r="AQ169" s="27" t="s">
        <v>61</v>
      </c>
      <c r="AR169" s="27" t="s">
        <v>61</v>
      </c>
      <c r="AS169" s="27" t="s">
        <v>62</v>
      </c>
      <c r="AT169" s="28" t="s">
        <v>62</v>
      </c>
      <c r="AU169" s="27" t="s">
        <v>61</v>
      </c>
      <c r="AW169" s="6"/>
    </row>
    <row r="170">
      <c r="A170" s="26">
        <v>45469.53514353009</v>
      </c>
      <c r="B170" s="27" t="s">
        <v>64</v>
      </c>
      <c r="C170" s="27" t="s">
        <v>48</v>
      </c>
      <c r="D170" s="27" t="s">
        <v>89</v>
      </c>
      <c r="E170" s="27" t="s">
        <v>65</v>
      </c>
      <c r="F170" s="27" t="s">
        <v>66</v>
      </c>
      <c r="G170" s="27" t="s">
        <v>148</v>
      </c>
      <c r="H170" s="27" t="s">
        <v>148</v>
      </c>
      <c r="I170" s="27" t="s">
        <v>54</v>
      </c>
      <c r="J170" s="27" t="s">
        <v>81</v>
      </c>
      <c r="K170" s="27" t="s">
        <v>219</v>
      </c>
      <c r="L170" s="27" t="s">
        <v>57</v>
      </c>
      <c r="M170" s="27"/>
      <c r="N170" s="27"/>
      <c r="O170" s="27" t="s">
        <v>57</v>
      </c>
      <c r="Q170" s="27" t="s">
        <v>54</v>
      </c>
      <c r="R170" s="10" t="s">
        <v>529</v>
      </c>
      <c r="S170" s="27" t="s">
        <v>57</v>
      </c>
      <c r="T170" s="27"/>
      <c r="U170" s="27" t="s">
        <v>60</v>
      </c>
      <c r="V170" s="27" t="s">
        <v>60</v>
      </c>
      <c r="W170" s="27" t="s">
        <v>73</v>
      </c>
      <c r="X170" s="27" t="s">
        <v>61</v>
      </c>
      <c r="Y170" s="27" t="s">
        <v>60</v>
      </c>
      <c r="Z170" s="27" t="s">
        <v>73</v>
      </c>
      <c r="AA170" s="27" t="s">
        <v>60</v>
      </c>
      <c r="AB170" s="27" t="s">
        <v>61</v>
      </c>
      <c r="AC170" s="27" t="s">
        <v>60</v>
      </c>
      <c r="AD170" s="27" t="s">
        <v>60</v>
      </c>
      <c r="AE170" s="27" t="s">
        <v>72</v>
      </c>
      <c r="AF170" s="27" t="s">
        <v>61</v>
      </c>
      <c r="AG170" s="27" t="s">
        <v>61</v>
      </c>
      <c r="AH170" s="27" t="s">
        <v>73</v>
      </c>
      <c r="AI170" s="27" t="s">
        <v>73</v>
      </c>
      <c r="AJ170" s="27" t="s">
        <v>72</v>
      </c>
      <c r="AK170" s="27" t="s">
        <v>73</v>
      </c>
      <c r="AL170" s="27" t="s">
        <v>62</v>
      </c>
      <c r="AM170" s="27" t="s">
        <v>61</v>
      </c>
      <c r="AN170" s="27" t="s">
        <v>72</v>
      </c>
      <c r="AO170" s="27" t="s">
        <v>73</v>
      </c>
      <c r="AP170" s="27" t="s">
        <v>62</v>
      </c>
      <c r="AQ170" s="27" t="s">
        <v>61</v>
      </c>
      <c r="AR170" s="27" t="s">
        <v>61</v>
      </c>
      <c r="AS170" s="27" t="s">
        <v>62</v>
      </c>
      <c r="AT170" s="28" t="s">
        <v>73</v>
      </c>
      <c r="AU170" s="27" t="s">
        <v>61</v>
      </c>
      <c r="AW170" s="6"/>
    </row>
    <row r="171">
      <c r="A171" s="26">
        <v>45469.541914525464</v>
      </c>
      <c r="B171" s="27" t="s">
        <v>75</v>
      </c>
      <c r="C171" s="27" t="s">
        <v>48</v>
      </c>
      <c r="D171" s="27" t="s">
        <v>89</v>
      </c>
      <c r="E171" s="27" t="s">
        <v>65</v>
      </c>
      <c r="F171" s="27" t="s">
        <v>66</v>
      </c>
      <c r="G171" s="27" t="s">
        <v>123</v>
      </c>
      <c r="H171" s="27" t="s">
        <v>176</v>
      </c>
      <c r="I171" s="27" t="s">
        <v>54</v>
      </c>
      <c r="J171" s="27" t="s">
        <v>81</v>
      </c>
      <c r="K171" s="27" t="s">
        <v>82</v>
      </c>
      <c r="L171" s="27" t="s">
        <v>57</v>
      </c>
      <c r="O171" s="27" t="s">
        <v>57</v>
      </c>
      <c r="Q171" s="27" t="s">
        <v>54</v>
      </c>
      <c r="R171" s="10" t="s">
        <v>529</v>
      </c>
      <c r="S171" s="27" t="s">
        <v>57</v>
      </c>
      <c r="U171" s="27" t="s">
        <v>60</v>
      </c>
      <c r="V171" s="27" t="s">
        <v>60</v>
      </c>
      <c r="W171" s="27" t="s">
        <v>73</v>
      </c>
      <c r="X171" s="27" t="s">
        <v>61</v>
      </c>
      <c r="Y171" s="27" t="s">
        <v>60</v>
      </c>
      <c r="Z171" s="27" t="s">
        <v>62</v>
      </c>
      <c r="AA171" s="27" t="s">
        <v>60</v>
      </c>
      <c r="AB171" s="27" t="s">
        <v>61</v>
      </c>
      <c r="AC171" s="27" t="s">
        <v>60</v>
      </c>
      <c r="AD171" s="27" t="s">
        <v>60</v>
      </c>
      <c r="AE171" s="27" t="s">
        <v>72</v>
      </c>
      <c r="AF171" s="27" t="s">
        <v>61</v>
      </c>
      <c r="AG171" s="27" t="s">
        <v>61</v>
      </c>
      <c r="AH171" s="27" t="s">
        <v>62</v>
      </c>
      <c r="AI171" s="27" t="s">
        <v>73</v>
      </c>
      <c r="AJ171" s="27" t="s">
        <v>72</v>
      </c>
      <c r="AK171" s="27" t="s">
        <v>73</v>
      </c>
      <c r="AL171" s="27" t="s">
        <v>73</v>
      </c>
      <c r="AM171" s="27" t="s">
        <v>61</v>
      </c>
      <c r="AN171" s="27" t="s">
        <v>72</v>
      </c>
      <c r="AO171" s="27" t="s">
        <v>73</v>
      </c>
      <c r="AP171" s="27" t="s">
        <v>62</v>
      </c>
      <c r="AQ171" s="27" t="s">
        <v>61</v>
      </c>
      <c r="AR171" s="27" t="s">
        <v>61</v>
      </c>
      <c r="AS171" s="27" t="s">
        <v>62</v>
      </c>
      <c r="AT171" s="28" t="s">
        <v>73</v>
      </c>
      <c r="AU171" s="27" t="s">
        <v>62</v>
      </c>
      <c r="AW171" s="6"/>
    </row>
    <row r="172">
      <c r="A172" s="26">
        <v>45473.567933865736</v>
      </c>
      <c r="B172" s="27" t="s">
        <v>75</v>
      </c>
      <c r="C172" s="27" t="s">
        <v>48</v>
      </c>
      <c r="D172" s="27" t="s">
        <v>49</v>
      </c>
      <c r="E172" s="27" t="s">
        <v>90</v>
      </c>
      <c r="F172" s="27" t="s">
        <v>91</v>
      </c>
      <c r="G172" s="27" t="s">
        <v>537</v>
      </c>
      <c r="H172" s="27" t="s">
        <v>602</v>
      </c>
      <c r="I172" s="27" t="s">
        <v>54</v>
      </c>
      <c r="J172" s="27" t="s">
        <v>81</v>
      </c>
      <c r="K172" s="27" t="s">
        <v>82</v>
      </c>
      <c r="L172" s="27" t="s">
        <v>57</v>
      </c>
      <c r="O172" s="27" t="s">
        <v>57</v>
      </c>
      <c r="Q172" s="27" t="s">
        <v>54</v>
      </c>
      <c r="R172" s="10" t="s">
        <v>84</v>
      </c>
      <c r="S172" s="27" t="s">
        <v>57</v>
      </c>
      <c r="T172" s="27"/>
      <c r="U172" s="27" t="s">
        <v>60</v>
      </c>
      <c r="V172" s="27" t="s">
        <v>60</v>
      </c>
      <c r="W172" s="27" t="s">
        <v>73</v>
      </c>
      <c r="X172" s="27" t="s">
        <v>61</v>
      </c>
      <c r="Y172" s="27" t="s">
        <v>61</v>
      </c>
      <c r="Z172" s="27" t="s">
        <v>73</v>
      </c>
      <c r="AA172" s="27" t="s">
        <v>60</v>
      </c>
      <c r="AB172" s="27" t="s">
        <v>61</v>
      </c>
      <c r="AC172" s="27" t="s">
        <v>60</v>
      </c>
      <c r="AD172" s="27" t="s">
        <v>60</v>
      </c>
      <c r="AE172" s="27" t="s">
        <v>72</v>
      </c>
      <c r="AF172" s="27" t="s">
        <v>61</v>
      </c>
      <c r="AG172" s="27" t="s">
        <v>61</v>
      </c>
      <c r="AH172" s="27" t="s">
        <v>73</v>
      </c>
      <c r="AI172" s="27" t="s">
        <v>73</v>
      </c>
      <c r="AJ172" s="27" t="s">
        <v>72</v>
      </c>
      <c r="AK172" s="27" t="s">
        <v>73</v>
      </c>
      <c r="AL172" s="27" t="s">
        <v>62</v>
      </c>
      <c r="AM172" s="27" t="s">
        <v>61</v>
      </c>
      <c r="AN172" s="27" t="s">
        <v>72</v>
      </c>
      <c r="AO172" s="27" t="s">
        <v>73</v>
      </c>
      <c r="AP172" s="27" t="s">
        <v>62</v>
      </c>
      <c r="AQ172" s="27" t="s">
        <v>61</v>
      </c>
      <c r="AR172" s="27" t="s">
        <v>61</v>
      </c>
      <c r="AS172" s="27" t="s">
        <v>73</v>
      </c>
      <c r="AT172" s="28" t="s">
        <v>73</v>
      </c>
      <c r="AU172" s="27" t="s">
        <v>61</v>
      </c>
      <c r="AW172" s="6"/>
    </row>
    <row r="173">
      <c r="A173" s="26">
        <v>45473.57022877315</v>
      </c>
      <c r="B173" s="27" t="s">
        <v>64</v>
      </c>
      <c r="C173" s="27" t="s">
        <v>48</v>
      </c>
      <c r="D173" s="27" t="s">
        <v>49</v>
      </c>
      <c r="E173" s="27" t="s">
        <v>90</v>
      </c>
      <c r="F173" s="27" t="s">
        <v>91</v>
      </c>
      <c r="G173" s="27" t="s">
        <v>522</v>
      </c>
      <c r="H173" s="27" t="s">
        <v>603</v>
      </c>
      <c r="I173" s="27" t="s">
        <v>54</v>
      </c>
      <c r="J173" s="27" t="s">
        <v>81</v>
      </c>
      <c r="K173" s="27" t="s">
        <v>219</v>
      </c>
      <c r="L173" s="10" t="s">
        <v>57</v>
      </c>
      <c r="O173" s="27" t="s">
        <v>57</v>
      </c>
      <c r="Q173" s="27" t="s">
        <v>54</v>
      </c>
      <c r="R173" s="27" t="s">
        <v>84</v>
      </c>
      <c r="S173" s="10" t="s">
        <v>57</v>
      </c>
      <c r="U173" s="27" t="s">
        <v>60</v>
      </c>
      <c r="V173" s="27" t="s">
        <v>60</v>
      </c>
      <c r="W173" s="27" t="s">
        <v>73</v>
      </c>
      <c r="X173" s="27" t="s">
        <v>61</v>
      </c>
      <c r="Y173" s="27" t="s">
        <v>60</v>
      </c>
      <c r="Z173" s="27" t="s">
        <v>73</v>
      </c>
      <c r="AA173" s="27" t="s">
        <v>61</v>
      </c>
      <c r="AB173" s="27" t="s">
        <v>61</v>
      </c>
      <c r="AC173" s="27" t="s">
        <v>60</v>
      </c>
      <c r="AD173" s="27" t="s">
        <v>60</v>
      </c>
      <c r="AE173" s="27" t="s">
        <v>72</v>
      </c>
      <c r="AF173" s="27" t="s">
        <v>61</v>
      </c>
      <c r="AG173" s="27" t="s">
        <v>61</v>
      </c>
      <c r="AH173" s="27" t="s">
        <v>73</v>
      </c>
      <c r="AI173" s="27" t="s">
        <v>73</v>
      </c>
      <c r="AJ173" s="27" t="s">
        <v>72</v>
      </c>
      <c r="AK173" s="27" t="s">
        <v>73</v>
      </c>
      <c r="AL173" s="27" t="s">
        <v>61</v>
      </c>
      <c r="AM173" s="27" t="s">
        <v>61</v>
      </c>
      <c r="AN173" s="27" t="s">
        <v>72</v>
      </c>
      <c r="AO173" s="27" t="s">
        <v>73</v>
      </c>
      <c r="AP173" s="27" t="s">
        <v>73</v>
      </c>
      <c r="AQ173" s="27" t="s">
        <v>61</v>
      </c>
      <c r="AR173" s="27" t="s">
        <v>61</v>
      </c>
      <c r="AS173" s="27" t="s">
        <v>73</v>
      </c>
      <c r="AT173" s="28" t="s">
        <v>73</v>
      </c>
      <c r="AU173" s="27" t="s">
        <v>61</v>
      </c>
      <c r="AW173" s="6"/>
    </row>
    <row r="174">
      <c r="A174" s="26">
        <v>45473.572613888886</v>
      </c>
      <c r="B174" s="27" t="s">
        <v>64</v>
      </c>
      <c r="C174" s="27" t="s">
        <v>48</v>
      </c>
      <c r="D174" s="27" t="s">
        <v>49</v>
      </c>
      <c r="E174" s="27" t="s">
        <v>90</v>
      </c>
      <c r="F174" s="27" t="s">
        <v>91</v>
      </c>
      <c r="G174" s="27" t="s">
        <v>511</v>
      </c>
      <c r="H174" s="27" t="s">
        <v>604</v>
      </c>
      <c r="I174" s="27" t="s">
        <v>54</v>
      </c>
      <c r="J174" s="27" t="s">
        <v>81</v>
      </c>
      <c r="K174" s="27" t="s">
        <v>82</v>
      </c>
      <c r="L174" s="27" t="s">
        <v>57</v>
      </c>
      <c r="O174" s="27" t="s">
        <v>54</v>
      </c>
      <c r="P174" s="10" t="s">
        <v>125</v>
      </c>
      <c r="Q174" s="27" t="s">
        <v>54</v>
      </c>
      <c r="R174" s="27" t="s">
        <v>84</v>
      </c>
      <c r="S174" s="27" t="s">
        <v>54</v>
      </c>
      <c r="T174" s="10" t="s">
        <v>71</v>
      </c>
      <c r="U174" s="27" t="s">
        <v>60</v>
      </c>
      <c r="V174" s="27" t="s">
        <v>60</v>
      </c>
      <c r="W174" s="27" t="s">
        <v>73</v>
      </c>
      <c r="X174" s="27" t="s">
        <v>61</v>
      </c>
      <c r="Y174" s="27" t="s">
        <v>60</v>
      </c>
      <c r="Z174" s="27" t="s">
        <v>62</v>
      </c>
      <c r="AA174" s="27" t="s">
        <v>60</v>
      </c>
      <c r="AB174" s="27" t="s">
        <v>61</v>
      </c>
      <c r="AC174" s="27" t="s">
        <v>60</v>
      </c>
      <c r="AD174" s="27" t="s">
        <v>60</v>
      </c>
      <c r="AE174" s="27" t="s">
        <v>72</v>
      </c>
      <c r="AF174" s="27" t="s">
        <v>61</v>
      </c>
      <c r="AG174" s="27" t="s">
        <v>61</v>
      </c>
      <c r="AH174" s="27" t="s">
        <v>73</v>
      </c>
      <c r="AI174" s="27" t="s">
        <v>73</v>
      </c>
      <c r="AJ174" s="27" t="s">
        <v>72</v>
      </c>
      <c r="AK174" s="27" t="s">
        <v>73</v>
      </c>
      <c r="AL174" s="27" t="s">
        <v>73</v>
      </c>
      <c r="AM174" s="27" t="s">
        <v>61</v>
      </c>
      <c r="AN174" s="27" t="s">
        <v>72</v>
      </c>
      <c r="AO174" s="27" t="s">
        <v>73</v>
      </c>
      <c r="AP174" s="27" t="s">
        <v>73</v>
      </c>
      <c r="AQ174" s="27" t="s">
        <v>61</v>
      </c>
      <c r="AR174" s="27" t="s">
        <v>61</v>
      </c>
      <c r="AS174" s="27" t="s">
        <v>73</v>
      </c>
      <c r="AT174" s="28" t="s">
        <v>73</v>
      </c>
      <c r="AU174" s="27" t="s">
        <v>61</v>
      </c>
      <c r="AW174" s="6"/>
    </row>
    <row r="175">
      <c r="A175" s="26">
        <v>45473.80166328704</v>
      </c>
      <c r="B175" s="27" t="s">
        <v>75</v>
      </c>
      <c r="C175" s="27" t="s">
        <v>48</v>
      </c>
      <c r="D175" s="27" t="s">
        <v>49</v>
      </c>
      <c r="E175" s="27" t="s">
        <v>65</v>
      </c>
      <c r="F175" s="27" t="s">
        <v>66</v>
      </c>
      <c r="G175" s="27" t="s">
        <v>290</v>
      </c>
      <c r="H175" s="27" t="s">
        <v>333</v>
      </c>
      <c r="I175" s="27" t="s">
        <v>54</v>
      </c>
      <c r="J175" s="27" t="s">
        <v>81</v>
      </c>
      <c r="K175" s="27" t="s">
        <v>150</v>
      </c>
      <c r="L175" s="27" t="s">
        <v>57</v>
      </c>
      <c r="O175" s="27" t="s">
        <v>57</v>
      </c>
      <c r="Q175" s="27" t="s">
        <v>54</v>
      </c>
      <c r="R175" s="27" t="s">
        <v>84</v>
      </c>
      <c r="S175" s="27" t="s">
        <v>57</v>
      </c>
      <c r="T175" s="27"/>
      <c r="U175" s="27" t="s">
        <v>60</v>
      </c>
      <c r="V175" s="27" t="s">
        <v>60</v>
      </c>
      <c r="W175" s="27" t="s">
        <v>73</v>
      </c>
      <c r="X175" s="27" t="s">
        <v>61</v>
      </c>
      <c r="Y175" s="27" t="s">
        <v>60</v>
      </c>
      <c r="Z175" s="27" t="s">
        <v>73</v>
      </c>
      <c r="AA175" s="27" t="s">
        <v>60</v>
      </c>
      <c r="AB175" s="27" t="s">
        <v>61</v>
      </c>
      <c r="AC175" s="27" t="s">
        <v>60</v>
      </c>
      <c r="AD175" s="27" t="s">
        <v>60</v>
      </c>
      <c r="AE175" s="27" t="s">
        <v>72</v>
      </c>
      <c r="AF175" s="27" t="s">
        <v>61</v>
      </c>
      <c r="AG175" s="27" t="s">
        <v>61</v>
      </c>
      <c r="AH175" s="27" t="s">
        <v>73</v>
      </c>
      <c r="AI175" s="27" t="s">
        <v>73</v>
      </c>
      <c r="AJ175" s="27" t="s">
        <v>72</v>
      </c>
      <c r="AK175" s="27" t="s">
        <v>73</v>
      </c>
      <c r="AL175" s="27" t="s">
        <v>73</v>
      </c>
      <c r="AM175" s="27" t="s">
        <v>61</v>
      </c>
      <c r="AN175" s="27" t="s">
        <v>72</v>
      </c>
      <c r="AO175" s="27" t="s">
        <v>73</v>
      </c>
      <c r="AP175" s="27" t="s">
        <v>73</v>
      </c>
      <c r="AQ175" s="27" t="s">
        <v>60</v>
      </c>
      <c r="AR175" s="27" t="s">
        <v>60</v>
      </c>
      <c r="AS175" s="27" t="s">
        <v>73</v>
      </c>
      <c r="AT175" s="28" t="s">
        <v>73</v>
      </c>
      <c r="AU175" s="27" t="s">
        <v>61</v>
      </c>
      <c r="AW175" s="6"/>
    </row>
    <row r="176">
      <c r="A176" s="26">
        <v>45473.80352188657</v>
      </c>
      <c r="B176" s="27" t="s">
        <v>75</v>
      </c>
      <c r="C176" s="27" t="s">
        <v>48</v>
      </c>
      <c r="D176" s="27" t="s">
        <v>49</v>
      </c>
      <c r="E176" s="27" t="s">
        <v>65</v>
      </c>
      <c r="F176" s="27" t="s">
        <v>66</v>
      </c>
      <c r="G176" s="27" t="s">
        <v>123</v>
      </c>
      <c r="H176" s="27" t="s">
        <v>291</v>
      </c>
      <c r="I176" s="27" t="s">
        <v>54</v>
      </c>
      <c r="J176" s="27" t="s">
        <v>81</v>
      </c>
      <c r="K176" s="27" t="s">
        <v>82</v>
      </c>
      <c r="L176" s="27" t="s">
        <v>57</v>
      </c>
      <c r="O176" s="27" t="s">
        <v>57</v>
      </c>
      <c r="P176" s="27"/>
      <c r="Q176" s="27" t="s">
        <v>54</v>
      </c>
      <c r="R176" s="27" t="s">
        <v>84</v>
      </c>
      <c r="S176" s="27" t="s">
        <v>57</v>
      </c>
      <c r="T176" s="27"/>
      <c r="U176" s="27" t="s">
        <v>60</v>
      </c>
      <c r="V176" s="27" t="s">
        <v>60</v>
      </c>
      <c r="W176" s="27" t="s">
        <v>73</v>
      </c>
      <c r="X176" s="27" t="s">
        <v>61</v>
      </c>
      <c r="Y176" s="27" t="s">
        <v>60</v>
      </c>
      <c r="Z176" s="27" t="s">
        <v>73</v>
      </c>
      <c r="AA176" s="27" t="s">
        <v>60</v>
      </c>
      <c r="AB176" s="27" t="s">
        <v>61</v>
      </c>
      <c r="AC176" s="27" t="s">
        <v>60</v>
      </c>
      <c r="AD176" s="27" t="s">
        <v>60</v>
      </c>
      <c r="AE176" s="27" t="s">
        <v>72</v>
      </c>
      <c r="AF176" s="27" t="s">
        <v>61</v>
      </c>
      <c r="AG176" s="27" t="s">
        <v>61</v>
      </c>
      <c r="AH176" s="27" t="s">
        <v>73</v>
      </c>
      <c r="AI176" s="27" t="s">
        <v>73</v>
      </c>
      <c r="AJ176" s="27" t="s">
        <v>72</v>
      </c>
      <c r="AK176" s="27" t="s">
        <v>73</v>
      </c>
      <c r="AL176" s="27" t="s">
        <v>73</v>
      </c>
      <c r="AM176" s="27" t="s">
        <v>61</v>
      </c>
      <c r="AN176" s="27" t="s">
        <v>72</v>
      </c>
      <c r="AO176" s="27" t="s">
        <v>73</v>
      </c>
      <c r="AP176" s="27" t="s">
        <v>73</v>
      </c>
      <c r="AQ176" s="27" t="s">
        <v>60</v>
      </c>
      <c r="AR176" s="27" t="s">
        <v>60</v>
      </c>
      <c r="AS176" s="27" t="s">
        <v>73</v>
      </c>
      <c r="AT176" s="28" t="s">
        <v>73</v>
      </c>
      <c r="AU176" s="27" t="s">
        <v>61</v>
      </c>
      <c r="AW176" s="6"/>
    </row>
    <row r="177">
      <c r="A177" s="26">
        <v>45473.80600340277</v>
      </c>
      <c r="B177" s="27" t="s">
        <v>64</v>
      </c>
      <c r="C177" s="27" t="s">
        <v>48</v>
      </c>
      <c r="D177" s="27" t="s">
        <v>49</v>
      </c>
      <c r="E177" s="27" t="s">
        <v>65</v>
      </c>
      <c r="F177" s="27" t="s">
        <v>66</v>
      </c>
      <c r="G177" s="27" t="s">
        <v>229</v>
      </c>
      <c r="H177" s="27" t="s">
        <v>607</v>
      </c>
      <c r="I177" s="27" t="s">
        <v>54</v>
      </c>
      <c r="J177" s="27" t="s">
        <v>81</v>
      </c>
      <c r="K177" s="27" t="s">
        <v>82</v>
      </c>
      <c r="L177" s="27" t="s">
        <v>57</v>
      </c>
      <c r="O177" s="27" t="s">
        <v>57</v>
      </c>
      <c r="Q177" s="27" t="s">
        <v>54</v>
      </c>
      <c r="R177" s="27" t="s">
        <v>84</v>
      </c>
      <c r="S177" s="27" t="s">
        <v>57</v>
      </c>
      <c r="U177" s="27" t="s">
        <v>60</v>
      </c>
      <c r="V177" s="27" t="s">
        <v>60</v>
      </c>
      <c r="W177" s="27" t="s">
        <v>73</v>
      </c>
      <c r="X177" s="27" t="s">
        <v>61</v>
      </c>
      <c r="Y177" s="27" t="s">
        <v>60</v>
      </c>
      <c r="Z177" s="27" t="s">
        <v>62</v>
      </c>
      <c r="AA177" s="27" t="s">
        <v>60</v>
      </c>
      <c r="AB177" s="27" t="s">
        <v>61</v>
      </c>
      <c r="AC177" s="27" t="s">
        <v>60</v>
      </c>
      <c r="AD177" s="27" t="s">
        <v>60</v>
      </c>
      <c r="AE177" s="27" t="s">
        <v>72</v>
      </c>
      <c r="AF177" s="27" t="s">
        <v>61</v>
      </c>
      <c r="AG177" s="27" t="s">
        <v>61</v>
      </c>
      <c r="AH177" s="27" t="s">
        <v>72</v>
      </c>
      <c r="AI177" s="27" t="s">
        <v>73</v>
      </c>
      <c r="AJ177" s="27" t="s">
        <v>72</v>
      </c>
      <c r="AK177" s="27" t="s">
        <v>73</v>
      </c>
      <c r="AL177" s="27" t="s">
        <v>62</v>
      </c>
      <c r="AM177" s="27" t="s">
        <v>61</v>
      </c>
      <c r="AN177" s="27" t="s">
        <v>72</v>
      </c>
      <c r="AO177" s="27" t="s">
        <v>73</v>
      </c>
      <c r="AP177" s="27" t="s">
        <v>73</v>
      </c>
      <c r="AQ177" s="27" t="s">
        <v>60</v>
      </c>
      <c r="AR177" s="27" t="s">
        <v>60</v>
      </c>
      <c r="AS177" s="27" t="s">
        <v>73</v>
      </c>
      <c r="AT177" s="28" t="s">
        <v>73</v>
      </c>
      <c r="AU177" s="27" t="s">
        <v>61</v>
      </c>
      <c r="AW177" s="6"/>
    </row>
    <row r="178">
      <c r="A178" s="26">
        <v>45473.81365957176</v>
      </c>
      <c r="B178" s="27" t="s">
        <v>168</v>
      </c>
      <c r="C178" s="27" t="s">
        <v>48</v>
      </c>
      <c r="D178" s="27" t="s">
        <v>49</v>
      </c>
      <c r="E178" s="27" t="s">
        <v>181</v>
      </c>
      <c r="F178" s="27" t="s">
        <v>182</v>
      </c>
      <c r="G178" s="27" t="s">
        <v>261</v>
      </c>
      <c r="H178" s="27" t="s">
        <v>608</v>
      </c>
      <c r="I178" s="27" t="s">
        <v>54</v>
      </c>
      <c r="J178" s="27" t="s">
        <v>81</v>
      </c>
      <c r="K178" s="27" t="s">
        <v>82</v>
      </c>
      <c r="L178" s="27" t="s">
        <v>57</v>
      </c>
      <c r="O178" s="27" t="s">
        <v>54</v>
      </c>
      <c r="P178" s="10" t="s">
        <v>125</v>
      </c>
      <c r="Q178" s="27" t="s">
        <v>54</v>
      </c>
      <c r="R178" s="10" t="s">
        <v>84</v>
      </c>
      <c r="S178" s="27" t="s">
        <v>57</v>
      </c>
      <c r="U178" s="27" t="s">
        <v>60</v>
      </c>
      <c r="V178" s="27" t="s">
        <v>60</v>
      </c>
      <c r="W178" s="27" t="s">
        <v>72</v>
      </c>
      <c r="X178" s="27" t="s">
        <v>61</v>
      </c>
      <c r="Y178" s="27" t="s">
        <v>61</v>
      </c>
      <c r="Z178" s="27" t="s">
        <v>62</v>
      </c>
      <c r="AA178" s="27" t="s">
        <v>60</v>
      </c>
      <c r="AB178" s="27" t="s">
        <v>61</v>
      </c>
      <c r="AC178" s="27" t="s">
        <v>60</v>
      </c>
      <c r="AD178" s="27" t="s">
        <v>60</v>
      </c>
      <c r="AE178" s="27" t="s">
        <v>72</v>
      </c>
      <c r="AF178" s="27" t="s">
        <v>62</v>
      </c>
      <c r="AG178" s="27" t="s">
        <v>61</v>
      </c>
      <c r="AH178" s="27" t="s">
        <v>72</v>
      </c>
      <c r="AI178" s="27" t="s">
        <v>73</v>
      </c>
      <c r="AJ178" s="27" t="s">
        <v>72</v>
      </c>
      <c r="AK178" s="27" t="s">
        <v>73</v>
      </c>
      <c r="AL178" s="27" t="s">
        <v>61</v>
      </c>
      <c r="AM178" s="27" t="s">
        <v>61</v>
      </c>
      <c r="AN178" s="27" t="s">
        <v>72</v>
      </c>
      <c r="AO178" s="27" t="s">
        <v>73</v>
      </c>
      <c r="AP178" s="27" t="s">
        <v>73</v>
      </c>
      <c r="AQ178" s="27" t="s">
        <v>61</v>
      </c>
      <c r="AR178" s="27" t="s">
        <v>61</v>
      </c>
      <c r="AS178" s="27" t="s">
        <v>73</v>
      </c>
      <c r="AT178" s="28" t="s">
        <v>73</v>
      </c>
      <c r="AU178" s="27" t="s">
        <v>61</v>
      </c>
      <c r="AW178" s="6"/>
    </row>
    <row r="179">
      <c r="A179" s="26">
        <v>45473.816110775464</v>
      </c>
      <c r="B179" s="27" t="s">
        <v>75</v>
      </c>
      <c r="C179" s="27" t="s">
        <v>48</v>
      </c>
      <c r="D179" s="27" t="s">
        <v>49</v>
      </c>
      <c r="E179" s="27" t="s">
        <v>181</v>
      </c>
      <c r="F179" s="27" t="s">
        <v>182</v>
      </c>
      <c r="G179" s="27" t="s">
        <v>263</v>
      </c>
      <c r="H179" s="27" t="s">
        <v>609</v>
      </c>
      <c r="I179" s="27" t="s">
        <v>54</v>
      </c>
      <c r="J179" s="27" t="s">
        <v>81</v>
      </c>
      <c r="K179" s="27" t="s">
        <v>82</v>
      </c>
      <c r="L179" s="27" t="s">
        <v>57</v>
      </c>
      <c r="M179" s="27"/>
      <c r="N179" s="27"/>
      <c r="O179" s="27" t="s">
        <v>54</v>
      </c>
      <c r="P179" s="10" t="s">
        <v>69</v>
      </c>
      <c r="Q179" s="27" t="s">
        <v>54</v>
      </c>
      <c r="R179" s="27" t="s">
        <v>84</v>
      </c>
      <c r="S179" s="27" t="s">
        <v>57</v>
      </c>
      <c r="T179" s="27"/>
      <c r="U179" s="27" t="s">
        <v>60</v>
      </c>
      <c r="V179" s="27" t="s">
        <v>60</v>
      </c>
      <c r="W179" s="27" t="s">
        <v>62</v>
      </c>
      <c r="X179" s="27" t="s">
        <v>61</v>
      </c>
      <c r="Y179" s="27" t="s">
        <v>61</v>
      </c>
      <c r="Z179" s="27" t="s">
        <v>62</v>
      </c>
      <c r="AA179" s="27" t="s">
        <v>60</v>
      </c>
      <c r="AB179" s="27" t="s">
        <v>61</v>
      </c>
      <c r="AC179" s="27" t="s">
        <v>60</v>
      </c>
      <c r="AD179" s="27" t="s">
        <v>60</v>
      </c>
      <c r="AE179" s="27" t="s">
        <v>72</v>
      </c>
      <c r="AF179" s="27" t="s">
        <v>62</v>
      </c>
      <c r="AG179" s="27" t="s">
        <v>62</v>
      </c>
      <c r="AH179" s="27" t="s">
        <v>62</v>
      </c>
      <c r="AI179" s="27" t="s">
        <v>73</v>
      </c>
      <c r="AJ179" s="27" t="s">
        <v>73</v>
      </c>
      <c r="AK179" s="27" t="s">
        <v>73</v>
      </c>
      <c r="AL179" s="27" t="s">
        <v>62</v>
      </c>
      <c r="AM179" s="27" t="s">
        <v>61</v>
      </c>
      <c r="AN179" s="27" t="s">
        <v>72</v>
      </c>
      <c r="AO179" s="27" t="s">
        <v>73</v>
      </c>
      <c r="AP179" s="27" t="s">
        <v>73</v>
      </c>
      <c r="AQ179" s="27" t="s">
        <v>60</v>
      </c>
      <c r="AR179" s="27" t="s">
        <v>60</v>
      </c>
      <c r="AS179" s="27" t="s">
        <v>73</v>
      </c>
      <c r="AT179" s="28" t="s">
        <v>73</v>
      </c>
      <c r="AU179" s="27" t="s">
        <v>61</v>
      </c>
      <c r="AW179" s="6"/>
    </row>
    <row r="180">
      <c r="A180" s="26">
        <v>45473.92784797454</v>
      </c>
      <c r="B180" s="27" t="s">
        <v>47</v>
      </c>
      <c r="C180" s="27" t="s">
        <v>48</v>
      </c>
      <c r="D180" s="27" t="s">
        <v>49</v>
      </c>
      <c r="E180" s="27" t="s">
        <v>181</v>
      </c>
      <c r="F180" s="27" t="s">
        <v>182</v>
      </c>
      <c r="G180" s="27" t="s">
        <v>303</v>
      </c>
      <c r="H180" s="27" t="s">
        <v>611</v>
      </c>
      <c r="I180" s="27" t="s">
        <v>54</v>
      </c>
      <c r="J180" s="27" t="s">
        <v>81</v>
      </c>
      <c r="K180" s="27" t="s">
        <v>82</v>
      </c>
      <c r="L180" s="27" t="s">
        <v>57</v>
      </c>
      <c r="M180" s="27"/>
      <c r="N180" s="27"/>
      <c r="O180" s="27" t="s">
        <v>54</v>
      </c>
      <c r="P180" s="10" t="s">
        <v>94</v>
      </c>
      <c r="Q180" s="27" t="s">
        <v>54</v>
      </c>
      <c r="R180" s="27" t="s">
        <v>529</v>
      </c>
      <c r="S180" s="27" t="s">
        <v>54</v>
      </c>
      <c r="T180" s="27" t="s">
        <v>85</v>
      </c>
      <c r="U180" s="27" t="s">
        <v>60</v>
      </c>
      <c r="V180" s="27" t="s">
        <v>60</v>
      </c>
      <c r="W180" s="27" t="s">
        <v>62</v>
      </c>
      <c r="X180" s="27" t="s">
        <v>61</v>
      </c>
      <c r="Y180" s="27" t="s">
        <v>60</v>
      </c>
      <c r="Z180" s="27" t="s">
        <v>61</v>
      </c>
      <c r="AA180" s="27" t="s">
        <v>60</v>
      </c>
      <c r="AB180" s="27" t="s">
        <v>61</v>
      </c>
      <c r="AC180" s="27" t="s">
        <v>60</v>
      </c>
      <c r="AD180" s="27" t="s">
        <v>60</v>
      </c>
      <c r="AE180" s="27" t="s">
        <v>62</v>
      </c>
      <c r="AF180" s="27" t="s">
        <v>62</v>
      </c>
      <c r="AG180" s="27" t="s">
        <v>62</v>
      </c>
      <c r="AH180" s="27" t="s">
        <v>61</v>
      </c>
      <c r="AI180" s="27" t="s">
        <v>61</v>
      </c>
      <c r="AJ180" s="27" t="s">
        <v>61</v>
      </c>
      <c r="AK180" s="27" t="s">
        <v>61</v>
      </c>
      <c r="AL180" s="27" t="s">
        <v>73</v>
      </c>
      <c r="AM180" s="27" t="s">
        <v>61</v>
      </c>
      <c r="AN180" s="27" t="s">
        <v>62</v>
      </c>
      <c r="AO180" s="27" t="s">
        <v>73</v>
      </c>
      <c r="AP180" s="27" t="s">
        <v>73</v>
      </c>
      <c r="AQ180" s="27" t="s">
        <v>60</v>
      </c>
      <c r="AR180" s="27" t="s">
        <v>60</v>
      </c>
      <c r="AS180" s="27" t="s">
        <v>73</v>
      </c>
      <c r="AT180" s="28" t="s">
        <v>73</v>
      </c>
      <c r="AU180" s="27" t="s">
        <v>61</v>
      </c>
      <c r="AW180" s="6"/>
    </row>
    <row r="181">
      <c r="A181" s="26">
        <v>45473.931011504625</v>
      </c>
      <c r="B181" s="27" t="s">
        <v>75</v>
      </c>
      <c r="C181" s="27" t="s">
        <v>48</v>
      </c>
      <c r="D181" s="27" t="s">
        <v>89</v>
      </c>
      <c r="E181" s="27" t="s">
        <v>140</v>
      </c>
      <c r="F181" s="27" t="s">
        <v>141</v>
      </c>
      <c r="G181" s="27" t="s">
        <v>423</v>
      </c>
      <c r="H181" s="27" t="s">
        <v>434</v>
      </c>
      <c r="I181" s="27" t="s">
        <v>54</v>
      </c>
      <c r="J181" s="27" t="s">
        <v>81</v>
      </c>
      <c r="K181" s="27" t="s">
        <v>150</v>
      </c>
      <c r="L181" s="27" t="s">
        <v>57</v>
      </c>
      <c r="O181" s="27" t="s">
        <v>54</v>
      </c>
      <c r="P181" s="27" t="s">
        <v>94</v>
      </c>
      <c r="Q181" s="10" t="s">
        <v>57</v>
      </c>
      <c r="S181" s="27" t="s">
        <v>54</v>
      </c>
      <c r="T181" s="27" t="s">
        <v>71</v>
      </c>
      <c r="U181" s="27" t="s">
        <v>60</v>
      </c>
      <c r="V181" s="27" t="s">
        <v>60</v>
      </c>
      <c r="W181" s="27" t="s">
        <v>61</v>
      </c>
      <c r="X181" s="27" t="s">
        <v>61</v>
      </c>
      <c r="Y181" s="27" t="s">
        <v>60</v>
      </c>
      <c r="Z181" s="27" t="s">
        <v>62</v>
      </c>
      <c r="AA181" s="27" t="s">
        <v>60</v>
      </c>
      <c r="AB181" s="27" t="s">
        <v>61</v>
      </c>
      <c r="AC181" s="27" t="s">
        <v>60</v>
      </c>
      <c r="AD181" s="27" t="s">
        <v>60</v>
      </c>
      <c r="AE181" s="27" t="s">
        <v>62</v>
      </c>
      <c r="AF181" s="27" t="s">
        <v>62</v>
      </c>
      <c r="AG181" s="27" t="s">
        <v>62</v>
      </c>
      <c r="AH181" s="27" t="s">
        <v>61</v>
      </c>
      <c r="AI181" s="27" t="s">
        <v>61</v>
      </c>
      <c r="AJ181" s="27" t="s">
        <v>61</v>
      </c>
      <c r="AK181" s="27" t="s">
        <v>61</v>
      </c>
      <c r="AL181" s="27" t="s">
        <v>62</v>
      </c>
      <c r="AM181" s="27" t="s">
        <v>61</v>
      </c>
      <c r="AN181" s="27" t="s">
        <v>62</v>
      </c>
      <c r="AO181" s="27" t="s">
        <v>73</v>
      </c>
      <c r="AP181" s="27" t="s">
        <v>73</v>
      </c>
      <c r="AQ181" s="27" t="s">
        <v>60</v>
      </c>
      <c r="AR181" s="27" t="s">
        <v>60</v>
      </c>
      <c r="AS181" s="27" t="s">
        <v>73</v>
      </c>
      <c r="AT181" s="28" t="s">
        <v>73</v>
      </c>
      <c r="AU181" s="27" t="s">
        <v>61</v>
      </c>
      <c r="AW181" s="6"/>
    </row>
    <row r="182">
      <c r="A182" s="26">
        <v>45473.934442314814</v>
      </c>
      <c r="B182" s="27" t="s">
        <v>64</v>
      </c>
      <c r="C182" s="27" t="s">
        <v>48</v>
      </c>
      <c r="D182" s="27" t="s">
        <v>89</v>
      </c>
      <c r="E182" s="27" t="s">
        <v>50</v>
      </c>
      <c r="F182" s="27" t="s">
        <v>51</v>
      </c>
      <c r="G182" s="27" t="s">
        <v>52</v>
      </c>
      <c r="H182" s="27" t="s">
        <v>612</v>
      </c>
      <c r="I182" s="27" t="s">
        <v>54</v>
      </c>
      <c r="J182" s="27" t="s">
        <v>81</v>
      </c>
      <c r="K182" s="27" t="s">
        <v>82</v>
      </c>
      <c r="L182" s="27" t="s">
        <v>57</v>
      </c>
      <c r="O182" s="27" t="s">
        <v>54</v>
      </c>
      <c r="P182" s="10" t="s">
        <v>94</v>
      </c>
      <c r="Q182" s="27" t="s">
        <v>57</v>
      </c>
      <c r="S182" s="27" t="s">
        <v>57</v>
      </c>
      <c r="T182" s="27"/>
      <c r="U182" s="27" t="s">
        <v>60</v>
      </c>
      <c r="V182" s="27" t="s">
        <v>60</v>
      </c>
      <c r="W182" s="27" t="s">
        <v>73</v>
      </c>
      <c r="X182" s="27" t="s">
        <v>61</v>
      </c>
      <c r="Y182" s="27" t="s">
        <v>60</v>
      </c>
      <c r="Z182" s="27" t="s">
        <v>62</v>
      </c>
      <c r="AA182" s="27" t="s">
        <v>60</v>
      </c>
      <c r="AB182" s="27" t="s">
        <v>61</v>
      </c>
      <c r="AC182" s="27" t="s">
        <v>60</v>
      </c>
      <c r="AD182" s="27" t="s">
        <v>60</v>
      </c>
      <c r="AE182" s="27" t="s">
        <v>73</v>
      </c>
      <c r="AF182" s="27" t="s">
        <v>61</v>
      </c>
      <c r="AG182" s="27" t="s">
        <v>61</v>
      </c>
      <c r="AH182" s="27" t="s">
        <v>73</v>
      </c>
      <c r="AI182" s="27" t="s">
        <v>62</v>
      </c>
      <c r="AJ182" s="27" t="s">
        <v>62</v>
      </c>
      <c r="AK182" s="27" t="s">
        <v>73</v>
      </c>
      <c r="AL182" s="27" t="s">
        <v>62</v>
      </c>
      <c r="AM182" s="27" t="s">
        <v>61</v>
      </c>
      <c r="AN182" s="27" t="s">
        <v>62</v>
      </c>
      <c r="AO182" s="27" t="s">
        <v>73</v>
      </c>
      <c r="AP182" s="27" t="s">
        <v>73</v>
      </c>
      <c r="AQ182" s="27" t="s">
        <v>60</v>
      </c>
      <c r="AR182" s="27" t="s">
        <v>60</v>
      </c>
      <c r="AS182" s="27" t="s">
        <v>73</v>
      </c>
      <c r="AT182" s="28" t="s">
        <v>62</v>
      </c>
      <c r="AU182" s="27" t="s">
        <v>61</v>
      </c>
      <c r="AW182" s="6"/>
    </row>
    <row r="183">
      <c r="A183" s="26">
        <v>45473.939136712965</v>
      </c>
      <c r="B183" s="27" t="s">
        <v>75</v>
      </c>
      <c r="C183" s="27" t="s">
        <v>48</v>
      </c>
      <c r="D183" s="27" t="s">
        <v>49</v>
      </c>
      <c r="E183" s="27" t="s">
        <v>140</v>
      </c>
      <c r="F183" s="27" t="s">
        <v>141</v>
      </c>
      <c r="G183" s="27" t="s">
        <v>379</v>
      </c>
      <c r="H183" s="27" t="s">
        <v>613</v>
      </c>
      <c r="I183" s="27" t="s">
        <v>54</v>
      </c>
      <c r="J183" s="27" t="s">
        <v>81</v>
      </c>
      <c r="K183" s="27" t="s">
        <v>82</v>
      </c>
      <c r="L183" s="27" t="s">
        <v>57</v>
      </c>
      <c r="O183" s="27" t="s">
        <v>54</v>
      </c>
      <c r="P183" s="27" t="s">
        <v>155</v>
      </c>
      <c r="Q183" s="27" t="s">
        <v>57</v>
      </c>
      <c r="R183" s="27"/>
      <c r="S183" s="27" t="s">
        <v>57</v>
      </c>
      <c r="T183" s="27"/>
      <c r="U183" s="27" t="s">
        <v>60</v>
      </c>
      <c r="V183" s="27" t="s">
        <v>61</v>
      </c>
      <c r="W183" s="27" t="s">
        <v>73</v>
      </c>
      <c r="X183" s="27" t="s">
        <v>61</v>
      </c>
      <c r="Y183" s="27" t="s">
        <v>60</v>
      </c>
      <c r="Z183" s="27" t="s">
        <v>62</v>
      </c>
      <c r="AA183" s="27" t="s">
        <v>60</v>
      </c>
      <c r="AB183" s="27" t="s">
        <v>61</v>
      </c>
      <c r="AC183" s="27" t="s">
        <v>60</v>
      </c>
      <c r="AD183" s="27" t="s">
        <v>60</v>
      </c>
      <c r="AE183" s="27" t="s">
        <v>72</v>
      </c>
      <c r="AF183" s="27" t="s">
        <v>61</v>
      </c>
      <c r="AG183" s="27" t="s">
        <v>61</v>
      </c>
      <c r="AH183" s="27" t="s">
        <v>73</v>
      </c>
      <c r="AI183" s="27" t="s">
        <v>73</v>
      </c>
      <c r="AJ183" s="27" t="s">
        <v>72</v>
      </c>
      <c r="AK183" s="27" t="s">
        <v>73</v>
      </c>
      <c r="AL183" s="27" t="s">
        <v>61</v>
      </c>
      <c r="AM183" s="27" t="s">
        <v>61</v>
      </c>
      <c r="AN183" s="27" t="s">
        <v>72</v>
      </c>
      <c r="AO183" s="27" t="s">
        <v>73</v>
      </c>
      <c r="AP183" s="27" t="s">
        <v>73</v>
      </c>
      <c r="AQ183" s="27" t="s">
        <v>60</v>
      </c>
      <c r="AR183" s="27" t="s">
        <v>60</v>
      </c>
      <c r="AS183" s="27" t="s">
        <v>73</v>
      </c>
      <c r="AT183" s="28" t="s">
        <v>62</v>
      </c>
      <c r="AU183" s="27" t="s">
        <v>61</v>
      </c>
      <c r="AW183" s="6"/>
    </row>
    <row r="184">
      <c r="A184" s="26">
        <v>45474.56104912037</v>
      </c>
      <c r="B184" s="27" t="s">
        <v>47</v>
      </c>
      <c r="C184" s="27" t="s">
        <v>48</v>
      </c>
      <c r="D184" s="27" t="s">
        <v>89</v>
      </c>
      <c r="E184" s="27" t="s">
        <v>77</v>
      </c>
      <c r="F184" s="27" t="s">
        <v>78</v>
      </c>
      <c r="G184" s="27" t="s">
        <v>246</v>
      </c>
      <c r="H184" s="27" t="s">
        <v>616</v>
      </c>
      <c r="I184" s="27" t="s">
        <v>54</v>
      </c>
      <c r="J184" s="27" t="s">
        <v>81</v>
      </c>
      <c r="K184" s="27" t="s">
        <v>82</v>
      </c>
      <c r="L184" s="27" t="s">
        <v>57</v>
      </c>
      <c r="O184" s="27" t="s">
        <v>54</v>
      </c>
      <c r="P184" s="10" t="s">
        <v>94</v>
      </c>
      <c r="Q184" s="27" t="s">
        <v>57</v>
      </c>
      <c r="S184" s="27" t="s">
        <v>54</v>
      </c>
      <c r="T184" s="10" t="s">
        <v>71</v>
      </c>
      <c r="U184" s="27" t="s">
        <v>60</v>
      </c>
      <c r="V184" s="27" t="s">
        <v>60</v>
      </c>
      <c r="W184" s="27" t="s">
        <v>73</v>
      </c>
      <c r="X184" s="27" t="s">
        <v>61</v>
      </c>
      <c r="Y184" s="27" t="s">
        <v>60</v>
      </c>
      <c r="Z184" s="27" t="s">
        <v>61</v>
      </c>
      <c r="AA184" s="27" t="s">
        <v>60</v>
      </c>
      <c r="AB184" s="27" t="s">
        <v>61</v>
      </c>
      <c r="AC184" s="27" t="s">
        <v>60</v>
      </c>
      <c r="AD184" s="27" t="s">
        <v>60</v>
      </c>
      <c r="AE184" s="27" t="s">
        <v>62</v>
      </c>
      <c r="AF184" s="27" t="s">
        <v>61</v>
      </c>
      <c r="AG184" s="27" t="s">
        <v>61</v>
      </c>
      <c r="AH184" s="27" t="s">
        <v>61</v>
      </c>
      <c r="AI184" s="27" t="s">
        <v>61</v>
      </c>
      <c r="AJ184" s="27" t="s">
        <v>62</v>
      </c>
      <c r="AK184" s="27" t="s">
        <v>61</v>
      </c>
      <c r="AL184" s="27" t="s">
        <v>61</v>
      </c>
      <c r="AM184" s="27" t="s">
        <v>61</v>
      </c>
      <c r="AN184" s="27" t="s">
        <v>62</v>
      </c>
      <c r="AO184" s="27" t="s">
        <v>73</v>
      </c>
      <c r="AP184" s="27" t="s">
        <v>73</v>
      </c>
      <c r="AQ184" s="27" t="s">
        <v>60</v>
      </c>
      <c r="AR184" s="27" t="s">
        <v>60</v>
      </c>
      <c r="AS184" s="27" t="s">
        <v>73</v>
      </c>
      <c r="AT184" s="28" t="s">
        <v>73</v>
      </c>
      <c r="AU184" s="27" t="s">
        <v>61</v>
      </c>
      <c r="AW184" s="6"/>
    </row>
    <row r="185">
      <c r="A185" s="26">
        <v>45474.56960768519</v>
      </c>
      <c r="B185" s="27" t="s">
        <v>64</v>
      </c>
      <c r="C185" s="27" t="s">
        <v>48</v>
      </c>
      <c r="D185" s="27" t="s">
        <v>49</v>
      </c>
      <c r="E185" s="27" t="s">
        <v>77</v>
      </c>
      <c r="F185" s="27" t="s">
        <v>78</v>
      </c>
      <c r="G185" s="27" t="s">
        <v>97</v>
      </c>
      <c r="H185" s="27" t="s">
        <v>353</v>
      </c>
      <c r="I185" s="27" t="s">
        <v>54</v>
      </c>
      <c r="J185" s="27" t="s">
        <v>81</v>
      </c>
      <c r="K185" s="27" t="s">
        <v>219</v>
      </c>
      <c r="L185" s="27" t="s">
        <v>57</v>
      </c>
      <c r="O185" s="27" t="s">
        <v>54</v>
      </c>
      <c r="P185" s="10" t="s">
        <v>155</v>
      </c>
      <c r="Q185" s="27" t="s">
        <v>57</v>
      </c>
      <c r="R185" s="27"/>
      <c r="S185" s="27" t="s">
        <v>57</v>
      </c>
      <c r="T185" s="27"/>
      <c r="U185" s="27" t="s">
        <v>60</v>
      </c>
      <c r="V185" s="27" t="s">
        <v>60</v>
      </c>
      <c r="W185" s="27" t="s">
        <v>73</v>
      </c>
      <c r="X185" s="27" t="s">
        <v>61</v>
      </c>
      <c r="Y185" s="27" t="s">
        <v>60</v>
      </c>
      <c r="Z185" s="27" t="s">
        <v>62</v>
      </c>
      <c r="AA185" s="27" t="s">
        <v>61</v>
      </c>
      <c r="AB185" s="27" t="s">
        <v>61</v>
      </c>
      <c r="AC185" s="27" t="s">
        <v>60</v>
      </c>
      <c r="AD185" s="27" t="s">
        <v>60</v>
      </c>
      <c r="AE185" s="27" t="s">
        <v>72</v>
      </c>
      <c r="AF185" s="27" t="s">
        <v>61</v>
      </c>
      <c r="AG185" s="27" t="s">
        <v>61</v>
      </c>
      <c r="AH185" s="27" t="s">
        <v>73</v>
      </c>
      <c r="AI185" s="27" t="s">
        <v>73</v>
      </c>
      <c r="AJ185" s="27" t="s">
        <v>73</v>
      </c>
      <c r="AK185" s="27" t="s">
        <v>73</v>
      </c>
      <c r="AL185" s="27" t="s">
        <v>61</v>
      </c>
      <c r="AM185" s="27" t="s">
        <v>61</v>
      </c>
      <c r="AN185" s="27" t="s">
        <v>72</v>
      </c>
      <c r="AO185" s="27" t="s">
        <v>73</v>
      </c>
      <c r="AP185" s="27" t="s">
        <v>73</v>
      </c>
      <c r="AQ185" s="27" t="s">
        <v>61</v>
      </c>
      <c r="AR185" s="27" t="s">
        <v>61</v>
      </c>
      <c r="AS185" s="27" t="s">
        <v>73</v>
      </c>
      <c r="AT185" s="28" t="s">
        <v>73</v>
      </c>
      <c r="AU185" s="27" t="s">
        <v>61</v>
      </c>
      <c r="AW185" s="6"/>
    </row>
    <row r="186">
      <c r="A186" s="26">
        <v>45474.598125335644</v>
      </c>
      <c r="B186" s="27" t="s">
        <v>75</v>
      </c>
      <c r="C186" s="27" t="s">
        <v>48</v>
      </c>
      <c r="D186" s="27" t="s">
        <v>49</v>
      </c>
      <c r="E186" s="27" t="s">
        <v>50</v>
      </c>
      <c r="F186" s="27" t="s">
        <v>51</v>
      </c>
      <c r="G186" s="27" t="s">
        <v>462</v>
      </c>
      <c r="H186" s="27" t="s">
        <v>463</v>
      </c>
      <c r="I186" s="27" t="s">
        <v>54</v>
      </c>
      <c r="J186" s="27" t="s">
        <v>81</v>
      </c>
      <c r="K186" s="27" t="s">
        <v>150</v>
      </c>
      <c r="L186" s="27" t="s">
        <v>57</v>
      </c>
      <c r="O186" s="27" t="s">
        <v>54</v>
      </c>
      <c r="P186" s="10" t="s">
        <v>100</v>
      </c>
      <c r="Q186" s="27" t="s">
        <v>54</v>
      </c>
      <c r="R186" s="10" t="s">
        <v>84</v>
      </c>
      <c r="S186" s="27" t="s">
        <v>57</v>
      </c>
      <c r="U186" s="27" t="s">
        <v>60</v>
      </c>
      <c r="V186" s="27" t="s">
        <v>60</v>
      </c>
      <c r="W186" s="27" t="s">
        <v>61</v>
      </c>
      <c r="X186" s="27" t="s">
        <v>61</v>
      </c>
      <c r="Y186" s="27" t="s">
        <v>60</v>
      </c>
      <c r="Z186" s="27" t="s">
        <v>61</v>
      </c>
      <c r="AA186" s="27" t="s">
        <v>60</v>
      </c>
      <c r="AB186" s="27" t="s">
        <v>61</v>
      </c>
      <c r="AC186" s="27" t="s">
        <v>60</v>
      </c>
      <c r="AD186" s="27" t="s">
        <v>60</v>
      </c>
      <c r="AE186" s="27" t="s">
        <v>62</v>
      </c>
      <c r="AF186" s="27" t="s">
        <v>61</v>
      </c>
      <c r="AG186" s="27" t="s">
        <v>61</v>
      </c>
      <c r="AH186" s="27" t="s">
        <v>61</v>
      </c>
      <c r="AI186" s="27" t="s">
        <v>61</v>
      </c>
      <c r="AJ186" s="27" t="s">
        <v>62</v>
      </c>
      <c r="AK186" s="27" t="s">
        <v>61</v>
      </c>
      <c r="AL186" s="27" t="s">
        <v>73</v>
      </c>
      <c r="AM186" s="27" t="s">
        <v>61</v>
      </c>
      <c r="AN186" s="27" t="s">
        <v>62</v>
      </c>
      <c r="AO186" s="27" t="s">
        <v>73</v>
      </c>
      <c r="AP186" s="27" t="s">
        <v>73</v>
      </c>
      <c r="AQ186" s="27" t="s">
        <v>60</v>
      </c>
      <c r="AR186" s="27" t="s">
        <v>60</v>
      </c>
      <c r="AS186" s="27" t="s">
        <v>73</v>
      </c>
      <c r="AT186" s="28" t="s">
        <v>62</v>
      </c>
      <c r="AU186" s="27" t="s">
        <v>61</v>
      </c>
      <c r="AW186" s="6"/>
    </row>
    <row r="187">
      <c r="A187" s="26">
        <v>45474.601583587966</v>
      </c>
      <c r="B187" s="27" t="s">
        <v>64</v>
      </c>
      <c r="C187" s="27" t="s">
        <v>48</v>
      </c>
      <c r="D187" s="27" t="s">
        <v>49</v>
      </c>
      <c r="E187" s="27" t="s">
        <v>50</v>
      </c>
      <c r="F187" s="27" t="s">
        <v>51</v>
      </c>
      <c r="G187" s="27" t="s">
        <v>462</v>
      </c>
      <c r="H187" s="27" t="s">
        <v>617</v>
      </c>
      <c r="I187" s="27" t="s">
        <v>54</v>
      </c>
      <c r="J187" s="27" t="s">
        <v>81</v>
      </c>
      <c r="K187" s="27" t="s">
        <v>82</v>
      </c>
      <c r="L187" s="27" t="s">
        <v>57</v>
      </c>
      <c r="O187" s="27" t="s">
        <v>57</v>
      </c>
      <c r="P187" s="27"/>
      <c r="Q187" s="27" t="s">
        <v>54</v>
      </c>
      <c r="R187" s="10" t="s">
        <v>84</v>
      </c>
      <c r="S187" s="27" t="s">
        <v>57</v>
      </c>
      <c r="T187" s="27"/>
      <c r="U187" s="27" t="s">
        <v>60</v>
      </c>
      <c r="V187" s="27" t="s">
        <v>60</v>
      </c>
      <c r="W187" s="27" t="s">
        <v>73</v>
      </c>
      <c r="X187" s="27" t="s">
        <v>61</v>
      </c>
      <c r="Y187" s="27" t="s">
        <v>60</v>
      </c>
      <c r="Z187" s="27" t="s">
        <v>73</v>
      </c>
      <c r="AA187" s="27" t="s">
        <v>60</v>
      </c>
      <c r="AB187" s="27" t="s">
        <v>61</v>
      </c>
      <c r="AC187" s="27" t="s">
        <v>60</v>
      </c>
      <c r="AD187" s="27" t="s">
        <v>60</v>
      </c>
      <c r="AE187" s="27" t="s">
        <v>72</v>
      </c>
      <c r="AF187" s="27" t="s">
        <v>61</v>
      </c>
      <c r="AG187" s="27" t="s">
        <v>61</v>
      </c>
      <c r="AH187" s="27" t="s">
        <v>73</v>
      </c>
      <c r="AI187" s="27" t="s">
        <v>73</v>
      </c>
      <c r="AJ187" s="27" t="s">
        <v>72</v>
      </c>
      <c r="AK187" s="27" t="s">
        <v>73</v>
      </c>
      <c r="AL187" s="27" t="s">
        <v>73</v>
      </c>
      <c r="AM187" s="27" t="s">
        <v>61</v>
      </c>
      <c r="AN187" s="27" t="s">
        <v>72</v>
      </c>
      <c r="AO187" s="27" t="s">
        <v>73</v>
      </c>
      <c r="AP187" s="27" t="s">
        <v>73</v>
      </c>
      <c r="AQ187" s="27" t="s">
        <v>60</v>
      </c>
      <c r="AR187" s="27" t="s">
        <v>60</v>
      </c>
      <c r="AS187" s="27" t="s">
        <v>73</v>
      </c>
      <c r="AT187" s="28" t="s">
        <v>62</v>
      </c>
      <c r="AU187" s="27" t="s">
        <v>61</v>
      </c>
      <c r="AW187" s="6"/>
    </row>
    <row r="188">
      <c r="A188" s="26">
        <v>45474.60599975694</v>
      </c>
      <c r="B188" s="27" t="s">
        <v>47</v>
      </c>
      <c r="C188" s="27" t="s">
        <v>48</v>
      </c>
      <c r="D188" s="27" t="s">
        <v>49</v>
      </c>
      <c r="E188" s="27" t="s">
        <v>50</v>
      </c>
      <c r="F188" s="27" t="s">
        <v>51</v>
      </c>
      <c r="G188" s="27" t="s">
        <v>618</v>
      </c>
      <c r="H188" s="27" t="s">
        <v>469</v>
      </c>
      <c r="I188" s="27" t="s">
        <v>54</v>
      </c>
      <c r="J188" s="27" t="s">
        <v>81</v>
      </c>
      <c r="K188" s="27" t="s">
        <v>82</v>
      </c>
      <c r="L188" s="27" t="s">
        <v>57</v>
      </c>
      <c r="O188" s="27" t="s">
        <v>57</v>
      </c>
      <c r="Q188" s="27" t="s">
        <v>54</v>
      </c>
      <c r="R188" s="27" t="s">
        <v>84</v>
      </c>
      <c r="S188" s="27" t="s">
        <v>57</v>
      </c>
      <c r="T188" s="27"/>
      <c r="U188" s="27" t="s">
        <v>60</v>
      </c>
      <c r="V188" s="27" t="s">
        <v>60</v>
      </c>
      <c r="W188" s="27" t="s">
        <v>73</v>
      </c>
      <c r="X188" s="27" t="s">
        <v>61</v>
      </c>
      <c r="Y188" s="27" t="s">
        <v>60</v>
      </c>
      <c r="Z188" s="27" t="s">
        <v>62</v>
      </c>
      <c r="AA188" s="27" t="s">
        <v>60</v>
      </c>
      <c r="AB188" s="27" t="s">
        <v>61</v>
      </c>
      <c r="AC188" s="27" t="s">
        <v>60</v>
      </c>
      <c r="AD188" s="27" t="s">
        <v>60</v>
      </c>
      <c r="AE188" s="27" t="s">
        <v>72</v>
      </c>
      <c r="AF188" s="27" t="s">
        <v>61</v>
      </c>
      <c r="AG188" s="27" t="s">
        <v>61</v>
      </c>
      <c r="AH188" s="27" t="s">
        <v>73</v>
      </c>
      <c r="AI188" s="27" t="s">
        <v>73</v>
      </c>
      <c r="AJ188" s="27" t="s">
        <v>72</v>
      </c>
      <c r="AK188" s="27" t="s">
        <v>73</v>
      </c>
      <c r="AL188" s="27" t="s">
        <v>73</v>
      </c>
      <c r="AM188" s="27" t="s">
        <v>61</v>
      </c>
      <c r="AN188" s="27" t="s">
        <v>72</v>
      </c>
      <c r="AO188" s="27" t="s">
        <v>73</v>
      </c>
      <c r="AP188" s="27" t="s">
        <v>73</v>
      </c>
      <c r="AQ188" s="27" t="s">
        <v>60</v>
      </c>
      <c r="AR188" s="27" t="s">
        <v>60</v>
      </c>
      <c r="AS188" s="27" t="s">
        <v>73</v>
      </c>
      <c r="AT188" s="28" t="s">
        <v>73</v>
      </c>
      <c r="AU188" s="27" t="s">
        <v>61</v>
      </c>
      <c r="AW188" s="6"/>
    </row>
    <row r="189">
      <c r="A189" s="26">
        <v>45480.73389787037</v>
      </c>
      <c r="B189" s="27" t="s">
        <v>64</v>
      </c>
      <c r="C189" s="27" t="s">
        <v>76</v>
      </c>
      <c r="D189" s="27" t="s">
        <v>49</v>
      </c>
      <c r="E189" s="27" t="s">
        <v>140</v>
      </c>
      <c r="F189" s="27" t="s">
        <v>141</v>
      </c>
      <c r="G189" s="27" t="s">
        <v>392</v>
      </c>
      <c r="H189" s="27" t="s">
        <v>620</v>
      </c>
      <c r="I189" s="27" t="s">
        <v>54</v>
      </c>
      <c r="J189" s="27" t="s">
        <v>81</v>
      </c>
      <c r="K189" s="27" t="s">
        <v>82</v>
      </c>
      <c r="L189" s="27" t="s">
        <v>57</v>
      </c>
      <c r="M189" s="27"/>
      <c r="N189" s="27"/>
      <c r="O189" s="27" t="s">
        <v>57</v>
      </c>
      <c r="Q189" s="27" t="s">
        <v>54</v>
      </c>
      <c r="R189" s="10" t="s">
        <v>84</v>
      </c>
      <c r="S189" s="27" t="s">
        <v>57</v>
      </c>
      <c r="T189" s="27"/>
      <c r="U189" s="27" t="s">
        <v>60</v>
      </c>
      <c r="V189" s="27" t="s">
        <v>60</v>
      </c>
      <c r="W189" s="27" t="s">
        <v>73</v>
      </c>
      <c r="X189" s="27" t="s">
        <v>61</v>
      </c>
      <c r="Y189" s="27" t="s">
        <v>60</v>
      </c>
      <c r="Z189" s="27" t="s">
        <v>62</v>
      </c>
      <c r="AA189" s="27" t="s">
        <v>60</v>
      </c>
      <c r="AB189" s="27" t="s">
        <v>61</v>
      </c>
      <c r="AC189" s="27" t="s">
        <v>60</v>
      </c>
      <c r="AD189" s="27" t="s">
        <v>60</v>
      </c>
      <c r="AE189" s="27" t="s">
        <v>72</v>
      </c>
      <c r="AF189" s="27" t="s">
        <v>61</v>
      </c>
      <c r="AG189" s="27" t="s">
        <v>61</v>
      </c>
      <c r="AH189" s="27" t="s">
        <v>73</v>
      </c>
      <c r="AI189" s="27" t="s">
        <v>73</v>
      </c>
      <c r="AJ189" s="27" t="s">
        <v>72</v>
      </c>
      <c r="AK189" s="27" t="s">
        <v>73</v>
      </c>
      <c r="AL189" s="27" t="s">
        <v>62</v>
      </c>
      <c r="AM189" s="27" t="s">
        <v>61</v>
      </c>
      <c r="AN189" s="27" t="s">
        <v>72</v>
      </c>
      <c r="AO189" s="27" t="s">
        <v>73</v>
      </c>
      <c r="AP189" s="27" t="s">
        <v>73</v>
      </c>
      <c r="AQ189" s="27" t="s">
        <v>61</v>
      </c>
      <c r="AR189" s="27" t="s">
        <v>61</v>
      </c>
      <c r="AS189" s="27" t="s">
        <v>73</v>
      </c>
      <c r="AT189" s="28" t="s">
        <v>73</v>
      </c>
      <c r="AU189" s="27" t="s">
        <v>61</v>
      </c>
      <c r="AW189" s="6"/>
    </row>
    <row r="190">
      <c r="A190" s="26">
        <v>45481.68811938657</v>
      </c>
      <c r="B190" s="27" t="s">
        <v>64</v>
      </c>
      <c r="C190" s="27" t="s">
        <v>48</v>
      </c>
      <c r="D190" s="27" t="s">
        <v>49</v>
      </c>
      <c r="E190" s="27" t="s">
        <v>140</v>
      </c>
      <c r="F190" s="27" t="s">
        <v>141</v>
      </c>
      <c r="G190" s="27" t="s">
        <v>400</v>
      </c>
      <c r="H190" s="27" t="s">
        <v>621</v>
      </c>
      <c r="I190" s="27" t="s">
        <v>54</v>
      </c>
      <c r="J190" s="27" t="s">
        <v>81</v>
      </c>
      <c r="K190" s="27" t="s">
        <v>82</v>
      </c>
      <c r="L190" s="27" t="s">
        <v>57</v>
      </c>
      <c r="O190" s="27" t="s">
        <v>57</v>
      </c>
      <c r="Q190" s="27" t="s">
        <v>54</v>
      </c>
      <c r="R190" s="10" t="s">
        <v>84</v>
      </c>
      <c r="S190" s="27" t="s">
        <v>57</v>
      </c>
      <c r="U190" s="27" t="s">
        <v>60</v>
      </c>
      <c r="V190" s="27" t="s">
        <v>60</v>
      </c>
      <c r="W190" s="27" t="s">
        <v>73</v>
      </c>
      <c r="X190" s="27" t="s">
        <v>61</v>
      </c>
      <c r="Y190" s="27" t="s">
        <v>60</v>
      </c>
      <c r="Z190" s="27" t="s">
        <v>73</v>
      </c>
      <c r="AA190" s="27" t="s">
        <v>61</v>
      </c>
      <c r="AB190" s="27" t="s">
        <v>61</v>
      </c>
      <c r="AC190" s="27" t="s">
        <v>60</v>
      </c>
      <c r="AD190" s="27" t="s">
        <v>60</v>
      </c>
      <c r="AE190" s="27" t="s">
        <v>72</v>
      </c>
      <c r="AF190" s="27" t="s">
        <v>61</v>
      </c>
      <c r="AG190" s="27" t="s">
        <v>61</v>
      </c>
      <c r="AH190" s="27" t="s">
        <v>73</v>
      </c>
      <c r="AI190" s="27" t="s">
        <v>73</v>
      </c>
      <c r="AJ190" s="27" t="s">
        <v>72</v>
      </c>
      <c r="AK190" s="27" t="s">
        <v>73</v>
      </c>
      <c r="AL190" s="27" t="s">
        <v>62</v>
      </c>
      <c r="AM190" s="27" t="s">
        <v>61</v>
      </c>
      <c r="AN190" s="27" t="s">
        <v>72</v>
      </c>
      <c r="AO190" s="27" t="s">
        <v>73</v>
      </c>
      <c r="AP190" s="27" t="s">
        <v>73</v>
      </c>
      <c r="AQ190" s="27" t="s">
        <v>61</v>
      </c>
      <c r="AR190" s="27" t="s">
        <v>61</v>
      </c>
      <c r="AS190" s="27" t="s">
        <v>73</v>
      </c>
      <c r="AT190" s="28" t="s">
        <v>73</v>
      </c>
      <c r="AU190" s="27" t="s">
        <v>61</v>
      </c>
      <c r="AW190" s="6"/>
    </row>
    <row r="191">
      <c r="A191" s="26">
        <v>45481.701998425924</v>
      </c>
      <c r="B191" s="27" t="s">
        <v>64</v>
      </c>
      <c r="C191" s="27" t="s">
        <v>48</v>
      </c>
      <c r="D191" s="27" t="s">
        <v>49</v>
      </c>
      <c r="E191" s="27" t="s">
        <v>140</v>
      </c>
      <c r="F191" s="27" t="s">
        <v>141</v>
      </c>
      <c r="G191" s="27" t="s">
        <v>423</v>
      </c>
      <c r="H191" s="27" t="s">
        <v>624</v>
      </c>
      <c r="I191" s="27" t="s">
        <v>54</v>
      </c>
      <c r="J191" s="27" t="s">
        <v>81</v>
      </c>
      <c r="K191" s="27" t="s">
        <v>82</v>
      </c>
      <c r="L191" s="27" t="s">
        <v>57</v>
      </c>
      <c r="M191" s="27"/>
      <c r="N191" s="27"/>
      <c r="O191" s="27" t="s">
        <v>57</v>
      </c>
      <c r="Q191" s="27" t="s">
        <v>54</v>
      </c>
      <c r="R191" s="10" t="s">
        <v>84</v>
      </c>
      <c r="S191" s="27" t="s">
        <v>57</v>
      </c>
      <c r="T191" s="27"/>
      <c r="U191" s="27" t="s">
        <v>60</v>
      </c>
      <c r="V191" s="27" t="s">
        <v>60</v>
      </c>
      <c r="W191" s="27" t="s">
        <v>72</v>
      </c>
      <c r="X191" s="27" t="s">
        <v>62</v>
      </c>
      <c r="Y191" s="27" t="s">
        <v>60</v>
      </c>
      <c r="Z191" s="27" t="s">
        <v>62</v>
      </c>
      <c r="AA191" s="27" t="s">
        <v>60</v>
      </c>
      <c r="AB191" s="27" t="s">
        <v>61</v>
      </c>
      <c r="AC191" s="27" t="s">
        <v>60</v>
      </c>
      <c r="AD191" s="27" t="s">
        <v>60</v>
      </c>
      <c r="AE191" s="27" t="s">
        <v>72</v>
      </c>
      <c r="AF191" s="27" t="s">
        <v>62</v>
      </c>
      <c r="AG191" s="27" t="s">
        <v>62</v>
      </c>
      <c r="AH191" s="27" t="s">
        <v>62</v>
      </c>
      <c r="AI191" s="27" t="s">
        <v>73</v>
      </c>
      <c r="AJ191" s="27" t="s">
        <v>72</v>
      </c>
      <c r="AK191" s="27" t="s">
        <v>73</v>
      </c>
      <c r="AL191" s="27" t="s">
        <v>72</v>
      </c>
      <c r="AM191" s="27" t="s">
        <v>61</v>
      </c>
      <c r="AN191" s="27" t="s">
        <v>72</v>
      </c>
      <c r="AO191" s="27" t="s">
        <v>72</v>
      </c>
      <c r="AP191" s="27" t="s">
        <v>73</v>
      </c>
      <c r="AQ191" s="27" t="s">
        <v>60</v>
      </c>
      <c r="AR191" s="27" t="s">
        <v>61</v>
      </c>
      <c r="AS191" s="27" t="s">
        <v>73</v>
      </c>
      <c r="AT191" s="28" t="s">
        <v>73</v>
      </c>
      <c r="AU191" s="27" t="s">
        <v>61</v>
      </c>
      <c r="AW191" s="6"/>
    </row>
    <row r="192">
      <c r="A192" s="3"/>
      <c r="AT192" s="8"/>
    </row>
    <row r="193">
      <c r="A193" s="3"/>
      <c r="AT193" s="8"/>
    </row>
    <row r="194">
      <c r="A194" s="3"/>
      <c r="AT194" s="8"/>
    </row>
    <row r="195">
      <c r="A195" s="3"/>
      <c r="AT195" s="8"/>
    </row>
    <row r="196">
      <c r="A196" s="3"/>
      <c r="AT196" s="8"/>
    </row>
    <row r="197">
      <c r="A197" s="3"/>
      <c r="AT197" s="8"/>
    </row>
    <row r="198">
      <c r="A198" s="3"/>
      <c r="AT198" s="8"/>
    </row>
    <row r="199">
      <c r="A199" s="3"/>
      <c r="AT199" s="8"/>
    </row>
    <row r="200">
      <c r="A200" s="3"/>
      <c r="AT200" s="8"/>
    </row>
    <row r="201">
      <c r="A201" s="3"/>
      <c r="AT201" s="8"/>
    </row>
    <row r="202">
      <c r="A202" s="3"/>
      <c r="AT202" s="8"/>
    </row>
    <row r="203">
      <c r="A203" s="3"/>
      <c r="AT203" s="8"/>
    </row>
    <row r="204">
      <c r="A204" s="3"/>
      <c r="AT204" s="8"/>
    </row>
    <row r="205">
      <c r="A205" s="3"/>
      <c r="AT205" s="8"/>
    </row>
    <row r="206">
      <c r="A206" s="3"/>
      <c r="AT206" s="8"/>
    </row>
    <row r="207">
      <c r="A207" s="3"/>
      <c r="AT207" s="8"/>
    </row>
    <row r="208">
      <c r="A208" s="3"/>
      <c r="AT208" s="8"/>
    </row>
    <row r="209">
      <c r="A209" s="3"/>
      <c r="AT209" s="8"/>
    </row>
    <row r="210">
      <c r="A210" s="3"/>
      <c r="AT210" s="8"/>
    </row>
    <row r="211">
      <c r="A211" s="3"/>
      <c r="AT211" s="8"/>
    </row>
    <row r="212">
      <c r="A212" s="3"/>
      <c r="AT212" s="8"/>
    </row>
    <row r="213">
      <c r="A213" s="3"/>
      <c r="AT213" s="8"/>
    </row>
    <row r="214">
      <c r="A214" s="3"/>
      <c r="AT214" s="8"/>
    </row>
    <row r="215">
      <c r="A215" s="3"/>
      <c r="AT215" s="8"/>
    </row>
    <row r="216">
      <c r="A216" s="3"/>
      <c r="AT216" s="8"/>
    </row>
    <row r="217">
      <c r="A217" s="3"/>
      <c r="AT217" s="8"/>
    </row>
    <row r="218">
      <c r="A218" s="3"/>
      <c r="AT218" s="8"/>
    </row>
    <row r="219">
      <c r="A219" s="3"/>
      <c r="AT219" s="8"/>
    </row>
    <row r="220">
      <c r="A220" s="3"/>
      <c r="AT220" s="8"/>
    </row>
    <row r="221">
      <c r="A221" s="3"/>
      <c r="AT221" s="8"/>
    </row>
    <row r="222">
      <c r="A222" s="3"/>
      <c r="AT222" s="8"/>
    </row>
    <row r="223">
      <c r="A223" s="3"/>
      <c r="AT223" s="8"/>
    </row>
    <row r="224">
      <c r="A224" s="3"/>
      <c r="AT224" s="8"/>
    </row>
    <row r="225">
      <c r="A225" s="3"/>
      <c r="AT225" s="8"/>
    </row>
    <row r="226">
      <c r="A226" s="3"/>
      <c r="AT226" s="8"/>
    </row>
    <row r="227">
      <c r="A227" s="3"/>
      <c r="AT227" s="8"/>
    </row>
    <row r="228">
      <c r="A228" s="3"/>
      <c r="AT228" s="8"/>
    </row>
    <row r="229">
      <c r="A229" s="3"/>
      <c r="AT229" s="8"/>
    </row>
    <row r="230">
      <c r="A230" s="3"/>
      <c r="AT230" s="8"/>
    </row>
    <row r="231">
      <c r="A231" s="3"/>
      <c r="AT231" s="8"/>
    </row>
    <row r="232">
      <c r="A232" s="3"/>
      <c r="AT232" s="8"/>
    </row>
    <row r="233">
      <c r="A233" s="3"/>
      <c r="AT233" s="8"/>
    </row>
    <row r="234">
      <c r="A234" s="3"/>
      <c r="AT234" s="8"/>
    </row>
    <row r="235">
      <c r="A235" s="3"/>
      <c r="AT235" s="8"/>
    </row>
    <row r="236">
      <c r="A236" s="3"/>
      <c r="AT236" s="8"/>
    </row>
    <row r="237">
      <c r="A237" s="3"/>
      <c r="AT237" s="8"/>
    </row>
    <row r="238">
      <c r="A238" s="3"/>
      <c r="AT238" s="8"/>
    </row>
    <row r="239">
      <c r="A239" s="3"/>
      <c r="AT239" s="8"/>
    </row>
    <row r="240">
      <c r="A240" s="3"/>
      <c r="AT240" s="8"/>
    </row>
    <row r="241">
      <c r="A241" s="3"/>
      <c r="AT241" s="8"/>
    </row>
    <row r="242">
      <c r="A242" s="3"/>
      <c r="AT242" s="8"/>
    </row>
    <row r="243">
      <c r="A243" s="3"/>
      <c r="AT243" s="8"/>
    </row>
    <row r="244">
      <c r="A244" s="3"/>
      <c r="AO244" s="8"/>
      <c r="AT244" s="8"/>
    </row>
    <row r="245">
      <c r="A245" s="3"/>
      <c r="AT245" s="8"/>
    </row>
    <row r="246">
      <c r="A246" s="3"/>
      <c r="AT246" s="8"/>
    </row>
    <row r="247">
      <c r="A247" s="3"/>
      <c r="AT247" s="8"/>
    </row>
    <row r="248">
      <c r="A248" s="3"/>
      <c r="AT248" s="8"/>
    </row>
    <row r="249">
      <c r="A249" s="3"/>
      <c r="AT249" s="8"/>
    </row>
    <row r="250">
      <c r="A250" s="3"/>
      <c r="AT250" s="8"/>
    </row>
    <row r="251">
      <c r="A251" s="3"/>
      <c r="AT251" s="8"/>
    </row>
    <row r="252">
      <c r="A252" s="3"/>
      <c r="AT252" s="8"/>
    </row>
    <row r="253">
      <c r="A253" s="3"/>
      <c r="AT253" s="8"/>
    </row>
    <row r="254">
      <c r="A254" s="3"/>
      <c r="AT254" s="8"/>
    </row>
    <row r="255">
      <c r="A255" s="3"/>
      <c r="AT255" s="8"/>
    </row>
    <row r="256">
      <c r="A256" s="3"/>
      <c r="AT256" s="8"/>
    </row>
    <row r="257">
      <c r="A257" s="3"/>
      <c r="AT257" s="8"/>
    </row>
    <row r="258">
      <c r="A258" s="3"/>
      <c r="AT258" s="8"/>
    </row>
    <row r="259">
      <c r="A259" s="3"/>
      <c r="AT259" s="8"/>
    </row>
    <row r="260">
      <c r="A260" s="3"/>
      <c r="AT260" s="8"/>
    </row>
    <row r="261">
      <c r="A261" s="3"/>
      <c r="AT261" s="8"/>
    </row>
    <row r="262">
      <c r="A262" s="3"/>
      <c r="AT262" s="8"/>
    </row>
    <row r="263">
      <c r="A263" s="3"/>
      <c r="AT263" s="8"/>
    </row>
    <row r="264">
      <c r="A264" s="3"/>
      <c r="AT264" s="8"/>
    </row>
    <row r="265">
      <c r="A265" s="3"/>
      <c r="AT265" s="8"/>
    </row>
    <row r="266">
      <c r="A266" s="3"/>
      <c r="AT266" s="8"/>
    </row>
    <row r="267">
      <c r="A267" s="3"/>
      <c r="AT267" s="8"/>
    </row>
    <row r="268">
      <c r="A268" s="3"/>
      <c r="AT268" s="8"/>
    </row>
    <row r="269">
      <c r="A269" s="3"/>
      <c r="AT269" s="8"/>
    </row>
    <row r="270">
      <c r="A270" s="3"/>
      <c r="AT270" s="8"/>
    </row>
    <row r="271">
      <c r="A271" s="3"/>
      <c r="AT271" s="8"/>
    </row>
    <row r="272">
      <c r="A272" s="3"/>
      <c r="AT272" s="8"/>
    </row>
    <row r="273">
      <c r="A273" s="3"/>
      <c r="AT273" s="8"/>
    </row>
    <row r="274">
      <c r="A274" s="3"/>
      <c r="AT274" s="8"/>
    </row>
    <row r="275">
      <c r="A275" s="3"/>
      <c r="AT275" s="8"/>
    </row>
    <row r="276">
      <c r="A276" s="3"/>
      <c r="AT276" s="8"/>
    </row>
    <row r="277">
      <c r="A277" s="3"/>
      <c r="AT277" s="8"/>
    </row>
    <row r="278">
      <c r="A278" s="3"/>
      <c r="AT278" s="8"/>
    </row>
    <row r="279">
      <c r="A279" s="3"/>
      <c r="AT279" s="8"/>
    </row>
    <row r="280">
      <c r="A280" s="3"/>
      <c r="AT280" s="8"/>
    </row>
    <row r="281">
      <c r="A281" s="3"/>
      <c r="AT281" s="8"/>
    </row>
    <row r="282">
      <c r="A282" s="3"/>
      <c r="AT282" s="8"/>
    </row>
    <row r="283">
      <c r="A283" s="3"/>
      <c r="AT283" s="8"/>
    </row>
    <row r="284">
      <c r="A284" s="3"/>
      <c r="AT284" s="8"/>
    </row>
    <row r="285">
      <c r="A285" s="3"/>
      <c r="AT285" s="8"/>
    </row>
    <row r="286">
      <c r="A286" s="3"/>
      <c r="AT286" s="8"/>
    </row>
    <row r="287">
      <c r="A287" s="3"/>
      <c r="AT287" s="8"/>
    </row>
    <row r="288">
      <c r="A288" s="3"/>
      <c r="AT288" s="8"/>
    </row>
    <row r="289">
      <c r="A289" s="3"/>
      <c r="AT289" s="8"/>
    </row>
    <row r="290">
      <c r="A290" s="3"/>
      <c r="AT290" s="8"/>
    </row>
    <row r="291">
      <c r="A291" s="3"/>
      <c r="AT291" s="8"/>
    </row>
    <row r="292">
      <c r="A292" s="3"/>
      <c r="AT292" s="8"/>
    </row>
    <row r="293">
      <c r="A293" s="3"/>
      <c r="AT293" s="8"/>
    </row>
    <row r="294">
      <c r="A294" s="3"/>
      <c r="AT294" s="8"/>
    </row>
    <row r="295">
      <c r="A295" s="3"/>
      <c r="AT295" s="8"/>
    </row>
    <row r="296">
      <c r="A296" s="3"/>
      <c r="AT296" s="8"/>
    </row>
    <row r="297">
      <c r="A297" s="3"/>
      <c r="AT297" s="8"/>
    </row>
    <row r="298">
      <c r="A298" s="3"/>
      <c r="AT298" s="8"/>
    </row>
    <row r="299">
      <c r="A299" s="3"/>
      <c r="AT299" s="8"/>
    </row>
    <row r="300">
      <c r="A300" s="3"/>
      <c r="AT300" s="8"/>
    </row>
    <row r="301">
      <c r="A301" s="3"/>
      <c r="AT301" s="8"/>
    </row>
    <row r="302">
      <c r="A302" s="3"/>
      <c r="AT302" s="8"/>
    </row>
    <row r="303">
      <c r="A303" s="3"/>
      <c r="AT303" s="8"/>
    </row>
    <row r="304">
      <c r="A304" s="3"/>
      <c r="AT304" s="8"/>
    </row>
    <row r="305">
      <c r="A305" s="3"/>
      <c r="AT305" s="8"/>
    </row>
    <row r="306">
      <c r="A306" s="3"/>
      <c r="AT306" s="8"/>
    </row>
    <row r="307">
      <c r="A307" s="3"/>
      <c r="AT307" s="8"/>
    </row>
    <row r="308">
      <c r="A308" s="3"/>
      <c r="AT308" s="8"/>
    </row>
    <row r="309">
      <c r="A309" s="3"/>
      <c r="AT309" s="8"/>
    </row>
    <row r="310">
      <c r="A310" s="3"/>
      <c r="AT310" s="8"/>
    </row>
    <row r="311">
      <c r="A311" s="3"/>
      <c r="AT311" s="8"/>
    </row>
    <row r="312">
      <c r="A312" s="3"/>
      <c r="AT312" s="8"/>
    </row>
    <row r="313">
      <c r="A313" s="3"/>
      <c r="AT313" s="8"/>
    </row>
    <row r="314">
      <c r="A314" s="3"/>
      <c r="AT314" s="8"/>
    </row>
    <row r="315">
      <c r="A315" s="3"/>
      <c r="AT315" s="8"/>
    </row>
    <row r="316">
      <c r="A316" s="3"/>
      <c r="AT316" s="8"/>
    </row>
    <row r="317">
      <c r="A317" s="3"/>
      <c r="AT317" s="8"/>
    </row>
    <row r="318">
      <c r="A318" s="3"/>
      <c r="AT318" s="8"/>
    </row>
    <row r="319">
      <c r="A319" s="3"/>
      <c r="AT319" s="8"/>
    </row>
    <row r="320">
      <c r="A320" s="3"/>
      <c r="AT320" s="8"/>
    </row>
    <row r="321">
      <c r="A321" s="3"/>
      <c r="AT321" s="8"/>
    </row>
    <row r="322">
      <c r="A322" s="3"/>
      <c r="AT322" s="8"/>
    </row>
    <row r="323">
      <c r="A323" s="3"/>
      <c r="AT323" s="8"/>
    </row>
    <row r="324">
      <c r="A324" s="3"/>
      <c r="AT324" s="8"/>
    </row>
    <row r="325">
      <c r="A325" s="3"/>
      <c r="AT325" s="8"/>
    </row>
    <row r="326">
      <c r="A326" s="3"/>
      <c r="AT326" s="8"/>
    </row>
    <row r="327">
      <c r="A327" s="3"/>
      <c r="AT327" s="8"/>
    </row>
    <row r="328">
      <c r="A328" s="3"/>
      <c r="AT328" s="8"/>
    </row>
    <row r="329">
      <c r="A329" s="3"/>
      <c r="AT329" s="8"/>
    </row>
    <row r="330">
      <c r="A330" s="3"/>
      <c r="AT330" s="8"/>
    </row>
    <row r="331">
      <c r="A331" s="3"/>
      <c r="AT331" s="8"/>
    </row>
    <row r="332">
      <c r="A332" s="3"/>
      <c r="AT332" s="8"/>
    </row>
    <row r="333">
      <c r="A333" s="3"/>
      <c r="AT333" s="8"/>
    </row>
    <row r="334">
      <c r="A334" s="3"/>
      <c r="AT334" s="8"/>
    </row>
    <row r="335">
      <c r="A335" s="3"/>
      <c r="AT335" s="8"/>
    </row>
    <row r="336">
      <c r="A336" s="3"/>
      <c r="AT336" s="8"/>
    </row>
    <row r="337">
      <c r="A337" s="3"/>
      <c r="AT337" s="8"/>
    </row>
    <row r="338">
      <c r="A338" s="3"/>
      <c r="AT338" s="8"/>
    </row>
    <row r="339">
      <c r="A339" s="3"/>
      <c r="AT339" s="8"/>
    </row>
    <row r="340">
      <c r="A340" s="3"/>
      <c r="AT340" s="8"/>
    </row>
    <row r="341">
      <c r="A341" s="3"/>
      <c r="AT341" s="8"/>
    </row>
    <row r="342">
      <c r="A342" s="3"/>
      <c r="AT342" s="8"/>
    </row>
    <row r="343">
      <c r="A343" s="3"/>
      <c r="AT343" s="8"/>
    </row>
    <row r="344">
      <c r="A344" s="3"/>
      <c r="AT344" s="8"/>
    </row>
    <row r="345">
      <c r="A345" s="3"/>
      <c r="AT345" s="8"/>
    </row>
    <row r="346">
      <c r="A346" s="3"/>
      <c r="AT346" s="8"/>
    </row>
    <row r="347">
      <c r="A347" s="3"/>
      <c r="AT347" s="8"/>
    </row>
    <row r="348">
      <c r="A348" s="3"/>
      <c r="AT348" s="8"/>
    </row>
    <row r="349">
      <c r="A349" s="3"/>
      <c r="AT349" s="8"/>
      <c r="AV349" s="7" t="s">
        <v>134</v>
      </c>
    </row>
    <row r="350">
      <c r="A350" s="3"/>
      <c r="AT350" s="8"/>
    </row>
    <row r="351">
      <c r="A351" s="3"/>
      <c r="AT351" s="8"/>
    </row>
    <row r="352">
      <c r="A352" s="3"/>
      <c r="AT352" s="8"/>
    </row>
    <row r="353">
      <c r="A353" s="3"/>
      <c r="AT353" s="8"/>
    </row>
    <row r="354">
      <c r="A354" s="3"/>
      <c r="AT354" s="8"/>
    </row>
    <row r="355">
      <c r="A355" s="3"/>
      <c r="AT355" s="8"/>
    </row>
    <row r="356">
      <c r="A356" s="3"/>
      <c r="AT356" s="8"/>
    </row>
    <row r="357">
      <c r="A357" s="3"/>
      <c r="AT357" s="8"/>
    </row>
    <row r="358">
      <c r="A358" s="3"/>
      <c r="AT358" s="8"/>
    </row>
    <row r="359">
      <c r="A359" s="3"/>
      <c r="AT359" s="8"/>
    </row>
    <row r="360">
      <c r="A360" s="3"/>
      <c r="AT360" s="8"/>
    </row>
    <row r="361">
      <c r="A361" s="3"/>
      <c r="AT361" s="8"/>
    </row>
    <row r="362">
      <c r="A362" s="3"/>
      <c r="AT362" s="8"/>
    </row>
    <row r="363">
      <c r="A363" s="3"/>
      <c r="AT363" s="8"/>
    </row>
    <row r="364">
      <c r="A364" s="3"/>
      <c r="AT364" s="8"/>
    </row>
    <row r="365">
      <c r="A365" s="3"/>
      <c r="AT365" s="8"/>
    </row>
    <row r="366">
      <c r="A366" s="3"/>
      <c r="AT366" s="8"/>
    </row>
    <row r="367">
      <c r="A367" s="3"/>
      <c r="AT367" s="8"/>
    </row>
    <row r="368">
      <c r="A368" s="3"/>
      <c r="AT368" s="8"/>
    </row>
    <row r="369">
      <c r="A369" s="3"/>
      <c r="AT369" s="8"/>
    </row>
    <row r="370">
      <c r="A370" s="3"/>
      <c r="AT370" s="8"/>
    </row>
    <row r="371">
      <c r="A371" s="3"/>
      <c r="AT371" s="8"/>
    </row>
    <row r="372">
      <c r="A372" s="3"/>
      <c r="AT372" s="8"/>
    </row>
    <row r="373">
      <c r="A373" s="3"/>
      <c r="AT373" s="8"/>
    </row>
    <row r="374">
      <c r="A374" s="3"/>
      <c r="AT374" s="8"/>
    </row>
    <row r="375">
      <c r="A375" s="3"/>
      <c r="AT375" s="8"/>
    </row>
    <row r="376">
      <c r="A376" s="3"/>
      <c r="AT376" s="8"/>
    </row>
    <row r="377">
      <c r="A377" s="3"/>
      <c r="AT377" s="8"/>
    </row>
    <row r="378">
      <c r="A378" s="3"/>
      <c r="AT378" s="8"/>
    </row>
    <row r="379">
      <c r="A379" s="3"/>
      <c r="AT379" s="8"/>
    </row>
    <row r="380">
      <c r="A380" s="3"/>
      <c r="AT380" s="8"/>
    </row>
    <row r="381">
      <c r="A381" s="3"/>
      <c r="AT381" s="8"/>
    </row>
    <row r="382">
      <c r="A382" s="3"/>
      <c r="AT382" s="8"/>
    </row>
    <row r="383">
      <c r="A383" s="3"/>
      <c r="AT383" s="8"/>
    </row>
    <row r="384">
      <c r="A384" s="3"/>
      <c r="AT384" s="8"/>
    </row>
    <row r="385">
      <c r="A385" s="3"/>
      <c r="AT385" s="8"/>
    </row>
    <row r="386">
      <c r="A386" s="3"/>
      <c r="AT386" s="8"/>
    </row>
    <row r="387">
      <c r="A387" s="3"/>
      <c r="AT387" s="8"/>
    </row>
    <row r="388">
      <c r="A388" s="3"/>
      <c r="AT388" s="8"/>
    </row>
    <row r="389">
      <c r="A389" s="3"/>
      <c r="AT389" s="8"/>
    </row>
    <row r="390">
      <c r="A390" s="3"/>
      <c r="AT390" s="8"/>
    </row>
    <row r="391">
      <c r="A391" s="3"/>
      <c r="AT391" s="8"/>
    </row>
    <row r="392">
      <c r="A392" s="3"/>
      <c r="AT392" s="8"/>
    </row>
    <row r="393">
      <c r="A393" s="3"/>
      <c r="B393" s="4"/>
      <c r="C393" s="4"/>
      <c r="D393" s="4"/>
      <c r="E393" s="4"/>
      <c r="F393" s="4"/>
      <c r="G393" s="4"/>
      <c r="H393" s="4"/>
      <c r="I393" s="4"/>
      <c r="J393" s="4"/>
      <c r="K393" s="4"/>
      <c r="L393" s="4"/>
      <c r="P393" s="4"/>
      <c r="Q393" s="4"/>
      <c r="R393" s="4"/>
      <c r="T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row>
    <row r="394">
      <c r="A394" s="3"/>
      <c r="B394" s="4"/>
      <c r="C394" s="4"/>
      <c r="D394" s="4"/>
      <c r="E394" s="4"/>
      <c r="F394" s="4"/>
      <c r="G394" s="4"/>
      <c r="H394" s="4"/>
      <c r="I394" s="4"/>
      <c r="J394" s="4"/>
      <c r="K394" s="4"/>
      <c r="L394" s="4"/>
      <c r="P394" s="4"/>
      <c r="Q394" s="4"/>
      <c r="R394" s="4"/>
      <c r="T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row>
    <row r="395">
      <c r="A395" s="3"/>
      <c r="B395" s="4"/>
      <c r="C395" s="4"/>
      <c r="D395" s="4"/>
      <c r="E395" s="4"/>
      <c r="F395" s="4"/>
      <c r="G395" s="4"/>
      <c r="H395" s="4"/>
      <c r="I395" s="4"/>
      <c r="J395" s="4"/>
      <c r="K395" s="4"/>
      <c r="L395" s="4"/>
      <c r="P395" s="4"/>
      <c r="Q395" s="4"/>
      <c r="R395" s="4"/>
      <c r="T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row>
    <row r="396">
      <c r="A396" s="3"/>
      <c r="B396" s="4"/>
      <c r="C396" s="4"/>
      <c r="D396" s="4"/>
      <c r="E396" s="4"/>
      <c r="F396" s="4"/>
      <c r="G396" s="4"/>
      <c r="H396" s="4"/>
      <c r="I396" s="4"/>
      <c r="J396" s="4"/>
      <c r="K396" s="4"/>
      <c r="L396" s="4"/>
      <c r="P396" s="4"/>
      <c r="Q396" s="4"/>
      <c r="R396" s="4"/>
      <c r="T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row>
    <row r="397">
      <c r="A397" s="3"/>
      <c r="B397" s="4"/>
      <c r="C397" s="4"/>
      <c r="D397" s="4"/>
      <c r="E397" s="4"/>
      <c r="F397" s="4"/>
      <c r="G397" s="4"/>
      <c r="H397" s="4"/>
      <c r="I397" s="4"/>
      <c r="J397" s="4"/>
      <c r="K397" s="4"/>
      <c r="L397" s="4"/>
      <c r="P397" s="4"/>
      <c r="Q397" s="4"/>
      <c r="R397" s="4"/>
      <c r="T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row>
    <row r="398">
      <c r="A398" s="3"/>
      <c r="B398" s="4"/>
      <c r="C398" s="4"/>
      <c r="D398" s="4"/>
      <c r="E398" s="4"/>
      <c r="F398" s="4"/>
      <c r="G398" s="4"/>
      <c r="H398" s="4"/>
      <c r="I398" s="4"/>
      <c r="J398" s="4"/>
      <c r="K398" s="4"/>
      <c r="L398" s="4"/>
      <c r="P398" s="4"/>
      <c r="Q398" s="4"/>
      <c r="R398" s="4"/>
      <c r="T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row>
    <row r="399">
      <c r="A399" s="3"/>
      <c r="B399" s="4"/>
      <c r="C399" s="4"/>
      <c r="D399" s="4"/>
      <c r="E399" s="4"/>
      <c r="F399" s="4"/>
      <c r="G399" s="4"/>
      <c r="H399" s="4"/>
      <c r="I399" s="4"/>
      <c r="J399" s="4"/>
      <c r="K399" s="4"/>
      <c r="L399" s="4"/>
      <c r="P399" s="4"/>
      <c r="Q399" s="4"/>
      <c r="R399" s="4"/>
      <c r="T399" s="4"/>
      <c r="V399" s="4"/>
      <c r="W399" s="4"/>
      <c r="X399" s="4"/>
      <c r="Y399" s="4"/>
      <c r="Z399" s="4"/>
      <c r="AA399" s="4"/>
      <c r="AB399" s="4"/>
      <c r="AC399" s="4"/>
      <c r="AD399" s="4"/>
      <c r="AE399" s="4"/>
      <c r="AF399" s="4"/>
      <c r="AG399" s="4"/>
      <c r="AH399" s="4"/>
      <c r="AI399" s="4"/>
      <c r="AJ399" s="4"/>
      <c r="AK399" s="4"/>
      <c r="AL399" s="4"/>
      <c r="AM399" s="7" t="s">
        <v>167</v>
      </c>
      <c r="AN399" s="4"/>
      <c r="AO399" s="4"/>
      <c r="AP399" s="4"/>
      <c r="AQ399" s="4"/>
      <c r="AR399" s="4"/>
      <c r="AS399" s="4"/>
      <c r="AT399" s="4"/>
      <c r="AU399" s="4"/>
      <c r="AV399" s="4"/>
    </row>
    <row r="400">
      <c r="A400" s="3"/>
      <c r="B400" s="4"/>
      <c r="C400" s="4"/>
      <c r="D400" s="4"/>
      <c r="E400" s="4"/>
      <c r="F400" s="4"/>
      <c r="G400" s="4"/>
      <c r="H400" s="4"/>
      <c r="I400" s="4"/>
      <c r="J400" s="4"/>
      <c r="K400" s="4"/>
      <c r="L400" s="4"/>
      <c r="P400" s="4"/>
      <c r="Q400" s="4"/>
      <c r="R400" s="4"/>
      <c r="T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row>
    <row r="401">
      <c r="A401" s="3"/>
      <c r="B401" s="4"/>
      <c r="C401" s="4"/>
      <c r="D401" s="4"/>
      <c r="E401" s="4"/>
      <c r="F401" s="4"/>
      <c r="G401" s="4"/>
      <c r="H401" s="4"/>
      <c r="I401" s="4"/>
      <c r="J401" s="4"/>
      <c r="K401" s="4"/>
      <c r="L401" s="4"/>
      <c r="P401" s="4"/>
      <c r="Q401" s="4"/>
      <c r="R401" s="4"/>
      <c r="T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row>
    <row r="402">
      <c r="A402" s="3"/>
      <c r="B402" s="4"/>
      <c r="C402" s="4"/>
      <c r="D402" s="4"/>
      <c r="E402" s="4"/>
      <c r="F402" s="4"/>
      <c r="G402" s="4"/>
      <c r="H402" s="4"/>
      <c r="I402" s="4"/>
      <c r="J402" s="4"/>
      <c r="K402" s="4"/>
      <c r="L402" s="4"/>
      <c r="P402" s="4"/>
      <c r="Q402" s="4"/>
      <c r="R402" s="4"/>
      <c r="T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row>
    <row r="403">
      <c r="A403" s="3"/>
      <c r="B403" s="4"/>
      <c r="C403" s="4"/>
      <c r="D403" s="4"/>
      <c r="E403" s="4"/>
      <c r="F403" s="4"/>
      <c r="G403" s="4"/>
      <c r="H403" s="4"/>
      <c r="I403" s="4"/>
      <c r="J403" s="4"/>
      <c r="K403" s="4"/>
      <c r="L403" s="4"/>
      <c r="P403" s="4"/>
      <c r="Q403" s="4"/>
      <c r="R403" s="4"/>
      <c r="T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row>
    <row r="404">
      <c r="A404" s="3"/>
      <c r="B404" s="4"/>
      <c r="C404" s="4"/>
      <c r="D404" s="4"/>
      <c r="E404" s="4"/>
      <c r="F404" s="4"/>
      <c r="G404" s="4"/>
      <c r="H404" s="4"/>
      <c r="I404" s="4"/>
      <c r="J404" s="4"/>
      <c r="K404" s="4"/>
      <c r="L404" s="4"/>
      <c r="P404" s="4"/>
      <c r="Q404" s="4"/>
      <c r="R404" s="4"/>
      <c r="T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row>
    <row r="405">
      <c r="A405" s="3"/>
      <c r="B405" s="4"/>
      <c r="C405" s="4"/>
      <c r="D405" s="4"/>
      <c r="E405" s="4"/>
      <c r="F405" s="4"/>
      <c r="G405" s="4"/>
      <c r="H405" s="4"/>
      <c r="I405" s="4"/>
      <c r="J405" s="4"/>
      <c r="K405" s="4"/>
      <c r="L405" s="4"/>
      <c r="P405" s="4"/>
      <c r="Q405" s="4"/>
      <c r="R405" s="4"/>
      <c r="T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row>
    <row r="406">
      <c r="A406" s="3"/>
      <c r="B406" s="4"/>
      <c r="C406" s="4"/>
      <c r="D406" s="4"/>
      <c r="E406" s="4"/>
      <c r="F406" s="4"/>
      <c r="G406" s="4"/>
      <c r="H406" s="4"/>
      <c r="I406" s="4"/>
      <c r="J406" s="4"/>
      <c r="K406" s="4"/>
      <c r="L406" s="4"/>
      <c r="P406" s="4"/>
      <c r="Q406" s="4"/>
      <c r="R406" s="4"/>
      <c r="T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row>
    <row r="407">
      <c r="A407" s="3"/>
      <c r="B407" s="4"/>
      <c r="C407" s="4"/>
      <c r="D407" s="4"/>
      <c r="E407" s="4"/>
      <c r="F407" s="4"/>
      <c r="G407" s="4"/>
      <c r="H407" s="4"/>
      <c r="I407" s="4"/>
      <c r="J407" s="4"/>
      <c r="K407" s="4"/>
      <c r="L407" s="4"/>
      <c r="P407" s="4"/>
      <c r="Q407" s="4"/>
      <c r="R407" s="4"/>
      <c r="T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row>
    <row r="408">
      <c r="A408" s="3"/>
      <c r="B408" s="4"/>
      <c r="C408" s="4"/>
      <c r="D408" s="4"/>
      <c r="E408" s="4"/>
      <c r="F408" s="4"/>
      <c r="G408" s="4"/>
      <c r="H408" s="4"/>
      <c r="I408" s="4"/>
      <c r="J408" s="4"/>
      <c r="K408" s="4"/>
      <c r="L408" s="4"/>
      <c r="P408" s="4"/>
      <c r="Q408" s="4"/>
      <c r="R408" s="4"/>
      <c r="T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row>
    <row r="409">
      <c r="A409" s="3"/>
      <c r="B409" s="4"/>
      <c r="C409" s="4"/>
      <c r="D409" s="4"/>
      <c r="E409" s="4"/>
      <c r="F409" s="4"/>
      <c r="G409" s="4"/>
      <c r="H409" s="4"/>
      <c r="I409" s="4"/>
      <c r="J409" s="4"/>
      <c r="K409" s="4"/>
      <c r="L409" s="4"/>
      <c r="P409" s="4"/>
      <c r="Q409" s="4"/>
      <c r="R409" s="4"/>
      <c r="T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row>
    <row r="410">
      <c r="A410" s="3"/>
      <c r="B410" s="4"/>
      <c r="C410" s="4"/>
      <c r="D410" s="4"/>
      <c r="E410" s="4"/>
      <c r="F410" s="4"/>
      <c r="G410" s="4"/>
      <c r="H410" s="4"/>
      <c r="I410" s="4"/>
      <c r="J410" s="4"/>
      <c r="K410" s="4"/>
      <c r="L410" s="4"/>
      <c r="P410" s="4"/>
      <c r="Q410" s="4"/>
      <c r="R410" s="4"/>
      <c r="T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row>
    <row r="411">
      <c r="A411" s="3"/>
      <c r="B411" s="4"/>
      <c r="C411" s="4"/>
      <c r="D411" s="4"/>
      <c r="E411" s="4"/>
      <c r="F411" s="4"/>
      <c r="G411" s="4"/>
      <c r="H411" s="4"/>
      <c r="I411" s="4"/>
      <c r="J411" s="4"/>
      <c r="K411" s="4"/>
      <c r="L411" s="4"/>
      <c r="P411" s="4"/>
      <c r="Q411" s="4"/>
      <c r="R411" s="4"/>
      <c r="T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row>
    <row r="412">
      <c r="A412" s="3"/>
      <c r="B412" s="4"/>
      <c r="C412" s="4"/>
      <c r="D412" s="4"/>
      <c r="E412" s="4"/>
      <c r="F412" s="4"/>
      <c r="G412" s="4"/>
      <c r="H412" s="4"/>
      <c r="I412" s="4"/>
      <c r="J412" s="4"/>
      <c r="K412" s="4"/>
      <c r="L412" s="4"/>
      <c r="P412" s="4"/>
      <c r="Q412" s="4"/>
      <c r="R412" s="4"/>
      <c r="T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row>
    <row r="413">
      <c r="A413" s="3"/>
      <c r="B413" s="4"/>
      <c r="C413" s="4"/>
      <c r="D413" s="4"/>
      <c r="E413" s="4"/>
      <c r="F413" s="4"/>
      <c r="G413" s="4"/>
      <c r="H413" s="4"/>
      <c r="I413" s="4"/>
      <c r="J413" s="4"/>
      <c r="K413" s="4"/>
      <c r="L413" s="4"/>
      <c r="P413" s="4"/>
      <c r="Q413" s="4"/>
      <c r="R413" s="4"/>
      <c r="T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row>
    <row r="414">
      <c r="A414" s="3"/>
      <c r="B414" s="4"/>
      <c r="C414" s="4"/>
      <c r="D414" s="4"/>
      <c r="E414" s="4"/>
      <c r="F414" s="4"/>
      <c r="G414" s="4"/>
      <c r="H414" s="4"/>
      <c r="I414" s="4"/>
      <c r="J414" s="4"/>
      <c r="K414" s="4"/>
      <c r="L414" s="4"/>
      <c r="P414" s="4"/>
      <c r="Q414" s="4"/>
      <c r="R414" s="4"/>
      <c r="T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row>
    <row r="415">
      <c r="A415" s="3"/>
      <c r="B415" s="4"/>
      <c r="C415" s="4"/>
      <c r="D415" s="4"/>
      <c r="E415" s="4"/>
      <c r="F415" s="4"/>
      <c r="G415" s="4"/>
      <c r="H415" s="4"/>
      <c r="I415" s="4"/>
      <c r="J415" s="4"/>
      <c r="K415" s="4"/>
      <c r="L415" s="4"/>
      <c r="P415" s="4"/>
      <c r="Q415" s="4"/>
      <c r="R415" s="4"/>
      <c r="T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row>
    <row r="416">
      <c r="A416" s="3"/>
      <c r="B416" s="4" t="s">
        <v>625</v>
      </c>
      <c r="C416" s="4"/>
      <c r="D416" s="4"/>
      <c r="E416" s="4"/>
      <c r="F416" s="4"/>
      <c r="G416" s="4"/>
      <c r="H416" s="4"/>
      <c r="I416" s="4"/>
      <c r="J416" s="4"/>
      <c r="K416" s="4"/>
      <c r="L416" s="4"/>
      <c r="P416" s="4"/>
      <c r="Q416" s="4"/>
      <c r="R416" s="4"/>
      <c r="T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row>
    <row r="417">
      <c r="A417" s="3"/>
      <c r="B417" s="4"/>
      <c r="C417" s="4"/>
      <c r="D417" s="4"/>
      <c r="E417" s="4"/>
      <c r="F417" s="4"/>
      <c r="G417" s="4"/>
      <c r="H417" s="4"/>
      <c r="I417" s="4"/>
      <c r="J417" s="4"/>
      <c r="K417" s="4"/>
      <c r="L417" s="4"/>
      <c r="P417" s="4"/>
      <c r="Q417" s="4"/>
      <c r="R417" s="4"/>
      <c r="T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row>
    <row r="418">
      <c r="A418" s="3"/>
      <c r="B418" s="4"/>
      <c r="C418" s="4"/>
      <c r="D418" s="4"/>
      <c r="E418" s="4"/>
      <c r="F418" s="4"/>
      <c r="G418" s="4"/>
      <c r="H418" s="4"/>
      <c r="I418" s="4"/>
      <c r="J418" s="4"/>
      <c r="K418" s="4"/>
      <c r="L418" s="4"/>
      <c r="P418" s="4"/>
      <c r="Q418" s="4"/>
      <c r="R418" s="4"/>
      <c r="T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row>
    <row r="419">
      <c r="A419" s="3"/>
      <c r="B419" s="4"/>
      <c r="C419" s="4"/>
      <c r="D419" s="4"/>
      <c r="E419" s="4"/>
      <c r="F419" s="4"/>
      <c r="G419" s="4"/>
      <c r="H419" s="4"/>
      <c r="I419" s="4"/>
      <c r="J419" s="4"/>
      <c r="K419" s="4"/>
      <c r="L419" s="4"/>
      <c r="P419" s="4"/>
      <c r="Q419" s="4"/>
      <c r="R419" s="4"/>
      <c r="T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row>
    <row r="420">
      <c r="A420" s="3"/>
      <c r="B420" s="4"/>
      <c r="C420" s="4"/>
      <c r="D420" s="4"/>
      <c r="E420" s="4"/>
      <c r="F420" s="4"/>
      <c r="G420" s="4"/>
      <c r="H420" s="4"/>
      <c r="I420" s="4"/>
      <c r="J420" s="4"/>
      <c r="K420" s="4"/>
      <c r="L420" s="4"/>
      <c r="P420" s="4"/>
      <c r="Q420" s="4"/>
      <c r="R420" s="4"/>
      <c r="T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row>
    <row r="421">
      <c r="A421" s="3"/>
      <c r="B421" s="4"/>
      <c r="C421" s="4"/>
      <c r="D421" s="4"/>
      <c r="E421" s="4"/>
      <c r="F421" s="4"/>
      <c r="G421" s="4"/>
      <c r="H421" s="4"/>
      <c r="I421" s="4"/>
      <c r="J421" s="4"/>
      <c r="K421" s="4"/>
      <c r="L421" s="4"/>
      <c r="P421" s="4"/>
      <c r="Q421" s="4"/>
      <c r="R421" s="4"/>
      <c r="T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row>
    <row r="422">
      <c r="A422" s="3"/>
      <c r="B422" s="4"/>
      <c r="C422" s="4"/>
      <c r="D422" s="4"/>
      <c r="E422" s="4"/>
      <c r="F422" s="4"/>
      <c r="G422" s="4"/>
      <c r="H422" s="4"/>
      <c r="I422" s="4"/>
      <c r="J422" s="4"/>
      <c r="K422" s="4"/>
      <c r="L422" s="4"/>
      <c r="P422" s="4"/>
      <c r="Q422" s="4"/>
      <c r="R422" s="4"/>
      <c r="T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row>
    <row r="423">
      <c r="A423" s="3"/>
      <c r="B423" s="4"/>
      <c r="C423" s="4"/>
      <c r="D423" s="4"/>
      <c r="E423" s="4"/>
      <c r="F423" s="4"/>
      <c r="G423" s="4"/>
      <c r="H423" s="4"/>
      <c r="I423" s="4"/>
      <c r="J423" s="4"/>
      <c r="K423" s="4"/>
      <c r="L423" s="4"/>
      <c r="P423" s="4"/>
      <c r="Q423" s="4"/>
      <c r="R423" s="4"/>
      <c r="T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row>
    <row r="424">
      <c r="A424" s="3"/>
      <c r="B424" s="4"/>
      <c r="C424" s="4"/>
      <c r="D424" s="4"/>
      <c r="E424" s="4"/>
      <c r="F424" s="4"/>
      <c r="G424" s="4"/>
      <c r="H424" s="4"/>
      <c r="I424" s="4"/>
      <c r="J424" s="4"/>
      <c r="K424" s="4"/>
      <c r="L424" s="4"/>
      <c r="P424" s="4"/>
      <c r="Q424" s="4"/>
      <c r="R424" s="4"/>
      <c r="T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row>
    <row r="425">
      <c r="A425" s="3"/>
      <c r="B425" s="4"/>
      <c r="C425" s="4"/>
      <c r="D425" s="4"/>
      <c r="E425" s="4"/>
      <c r="F425" s="4"/>
      <c r="G425" s="4"/>
      <c r="H425" s="4"/>
      <c r="I425" s="4"/>
      <c r="J425" s="4"/>
      <c r="K425" s="4"/>
      <c r="L425" s="4"/>
      <c r="P425" s="4"/>
      <c r="Q425" s="4"/>
      <c r="R425" s="4"/>
      <c r="T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row>
    <row r="426">
      <c r="A426" s="3"/>
      <c r="B426" s="4"/>
      <c r="C426" s="4"/>
      <c r="D426" s="4"/>
      <c r="E426" s="4"/>
      <c r="F426" s="4"/>
      <c r="G426" s="4"/>
      <c r="H426" s="4"/>
      <c r="I426" s="4"/>
      <c r="J426" s="4"/>
      <c r="K426" s="4"/>
      <c r="L426" s="4"/>
      <c r="P426" s="4"/>
      <c r="Q426" s="4"/>
      <c r="R426" s="4"/>
      <c r="T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row>
    <row r="427">
      <c r="A427" s="3"/>
      <c r="B427" s="4"/>
      <c r="C427" s="4"/>
      <c r="D427" s="4"/>
      <c r="E427" s="4"/>
      <c r="F427" s="4"/>
      <c r="G427" s="4"/>
      <c r="H427" s="4"/>
      <c r="I427" s="4"/>
      <c r="J427" s="4"/>
      <c r="K427" s="4"/>
      <c r="L427" s="4"/>
      <c r="P427" s="4"/>
      <c r="Q427" s="4"/>
      <c r="R427" s="4"/>
      <c r="T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row>
    <row r="428">
      <c r="A428" s="3"/>
      <c r="B428" s="4"/>
      <c r="C428" s="4"/>
      <c r="D428" s="4"/>
      <c r="E428" s="4"/>
      <c r="F428" s="4"/>
      <c r="G428" s="4"/>
      <c r="H428" s="4"/>
      <c r="I428" s="4"/>
      <c r="J428" s="4"/>
      <c r="K428" s="4"/>
      <c r="L428" s="4"/>
      <c r="P428" s="4"/>
      <c r="Q428" s="4"/>
      <c r="R428" s="4"/>
      <c r="T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row>
    <row r="429">
      <c r="A429" s="3"/>
      <c r="B429" s="4"/>
      <c r="C429" s="4"/>
      <c r="D429" s="4"/>
      <c r="E429" s="4"/>
      <c r="F429" s="4"/>
      <c r="G429" s="4"/>
      <c r="H429" s="4"/>
      <c r="I429" s="4"/>
      <c r="J429" s="4"/>
      <c r="K429" s="4"/>
      <c r="L429" s="4"/>
      <c r="P429" s="4"/>
      <c r="Q429" s="4"/>
      <c r="R429" s="4"/>
      <c r="T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row>
    <row r="430">
      <c r="A430" s="3"/>
      <c r="B430" s="4"/>
      <c r="C430" s="4"/>
      <c r="D430" s="4"/>
      <c r="E430" s="4"/>
      <c r="F430" s="4"/>
      <c r="G430" s="4"/>
      <c r="H430" s="4"/>
      <c r="I430" s="4"/>
      <c r="J430" s="4"/>
      <c r="K430" s="4"/>
      <c r="L430" s="4"/>
      <c r="P430" s="4"/>
      <c r="Q430" s="4"/>
      <c r="R430" s="4"/>
      <c r="T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row>
    <row r="431">
      <c r="A431" s="3"/>
      <c r="B431" s="4"/>
      <c r="C431" s="4"/>
      <c r="D431" s="4"/>
      <c r="E431" s="4"/>
      <c r="F431" s="4"/>
      <c r="G431" s="4"/>
      <c r="H431" s="4"/>
      <c r="I431" s="4"/>
      <c r="J431" s="4"/>
      <c r="K431" s="4"/>
      <c r="L431" s="4"/>
      <c r="P431" s="4"/>
      <c r="Q431" s="4"/>
      <c r="R431" s="4"/>
      <c r="T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row>
    <row r="432">
      <c r="A432" s="3"/>
      <c r="B432" s="4"/>
      <c r="C432" s="4"/>
      <c r="D432" s="4"/>
      <c r="E432" s="4"/>
      <c r="F432" s="4"/>
      <c r="G432" s="4"/>
      <c r="H432" s="4"/>
      <c r="I432" s="4"/>
      <c r="J432" s="4"/>
      <c r="K432" s="4"/>
      <c r="L432" s="4"/>
      <c r="P432" s="4"/>
      <c r="Q432" s="4"/>
      <c r="R432" s="4"/>
      <c r="T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row>
    <row r="433">
      <c r="A433" s="3"/>
      <c r="B433" s="4"/>
      <c r="C433" s="4"/>
      <c r="D433" s="4"/>
      <c r="E433" s="4"/>
      <c r="F433" s="4"/>
      <c r="G433" s="4"/>
      <c r="H433" s="4"/>
      <c r="I433" s="4"/>
      <c r="J433" s="4"/>
      <c r="K433" s="4"/>
      <c r="L433" s="4"/>
      <c r="P433" s="4"/>
      <c r="Q433" s="4"/>
      <c r="R433" s="4"/>
      <c r="T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row>
    <row r="434">
      <c r="A434" s="3"/>
      <c r="B434" s="4"/>
      <c r="C434" s="4"/>
      <c r="D434" s="4"/>
      <c r="E434" s="4"/>
      <c r="F434" s="4"/>
      <c r="G434" s="4"/>
      <c r="H434" s="4"/>
      <c r="I434" s="4"/>
      <c r="J434" s="4"/>
      <c r="K434" s="4"/>
      <c r="L434" s="4"/>
      <c r="P434" s="4"/>
      <c r="Q434" s="4"/>
      <c r="R434" s="4"/>
      <c r="T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row>
    <row r="435">
      <c r="A435" s="3"/>
      <c r="B435" s="4"/>
      <c r="C435" s="4"/>
      <c r="D435" s="4"/>
      <c r="E435" s="4"/>
      <c r="F435" s="4"/>
      <c r="G435" s="4"/>
      <c r="H435" s="4"/>
      <c r="I435" s="4"/>
      <c r="J435" s="4"/>
      <c r="K435" s="4"/>
      <c r="L435" s="4"/>
      <c r="P435" s="4"/>
      <c r="Q435" s="4"/>
      <c r="R435" s="4"/>
      <c r="T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row>
    <row r="436">
      <c r="A436" s="3"/>
      <c r="B436" s="4"/>
      <c r="C436" s="4"/>
      <c r="D436" s="4"/>
      <c r="E436" s="4"/>
      <c r="F436" s="4"/>
      <c r="G436" s="4"/>
      <c r="H436" s="4"/>
      <c r="I436" s="4"/>
      <c r="J436" s="4"/>
      <c r="K436" s="4"/>
      <c r="L436" s="4"/>
      <c r="P436" s="4"/>
      <c r="Q436" s="4"/>
      <c r="R436" s="4"/>
      <c r="T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row>
    <row r="437">
      <c r="A437" s="3"/>
      <c r="B437" s="4"/>
      <c r="C437" s="4"/>
      <c r="D437" s="4"/>
      <c r="E437" s="4"/>
      <c r="F437" s="4"/>
      <c r="G437" s="4"/>
      <c r="H437" s="4"/>
      <c r="I437" s="4"/>
      <c r="J437" s="4"/>
      <c r="K437" s="4"/>
      <c r="L437" s="4"/>
      <c r="P437" s="4"/>
      <c r="Q437" s="4"/>
      <c r="R437" s="4"/>
      <c r="T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row>
    <row r="438">
      <c r="A438" s="3"/>
      <c r="B438" s="4"/>
      <c r="C438" s="4"/>
      <c r="D438" s="4"/>
      <c r="E438" s="4"/>
      <c r="F438" s="4"/>
      <c r="G438" s="4"/>
      <c r="H438" s="4"/>
      <c r="I438" s="4"/>
      <c r="J438" s="4"/>
      <c r="K438" s="4"/>
      <c r="L438" s="4"/>
      <c r="P438" s="4"/>
      <c r="Q438" s="4"/>
      <c r="R438" s="4"/>
      <c r="T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row>
    <row r="439">
      <c r="A439" s="3"/>
      <c r="B439" s="4"/>
      <c r="C439" s="4"/>
      <c r="D439" s="4"/>
      <c r="E439" s="4"/>
      <c r="F439" s="4"/>
      <c r="G439" s="4"/>
      <c r="H439" s="4"/>
      <c r="I439" s="4"/>
      <c r="J439" s="4"/>
      <c r="K439" s="4"/>
      <c r="L439" s="4"/>
      <c r="P439" s="4"/>
      <c r="Q439" s="4"/>
      <c r="R439" s="4"/>
      <c r="T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row>
    <row r="440">
      <c r="A440" s="3"/>
      <c r="B440" s="4"/>
      <c r="C440" s="4"/>
      <c r="D440" s="4"/>
      <c r="E440" s="4"/>
      <c r="F440" s="4"/>
      <c r="G440" s="4"/>
      <c r="H440" s="4"/>
      <c r="I440" s="4"/>
      <c r="J440" s="4"/>
      <c r="K440" s="4"/>
      <c r="L440" s="4"/>
      <c r="P440" s="4"/>
      <c r="Q440" s="4"/>
      <c r="R440" s="4"/>
      <c r="T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row>
    <row r="441">
      <c r="A441" s="3"/>
      <c r="B441" s="4"/>
      <c r="C441" s="4"/>
      <c r="D441" s="4"/>
      <c r="E441" s="4"/>
      <c r="F441" s="4"/>
      <c r="G441" s="4"/>
      <c r="H441" s="4"/>
      <c r="I441" s="4"/>
      <c r="J441" s="4"/>
      <c r="K441" s="4"/>
      <c r="L441" s="4"/>
      <c r="P441" s="4"/>
      <c r="Q441" s="4"/>
      <c r="R441" s="4"/>
      <c r="T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row>
    <row r="442">
      <c r="A442" s="3"/>
      <c r="B442" s="4"/>
      <c r="C442" s="4"/>
      <c r="D442" s="4"/>
      <c r="E442" s="4"/>
      <c r="F442" s="4"/>
      <c r="G442" s="4"/>
      <c r="H442" s="4"/>
      <c r="I442" s="4"/>
      <c r="J442" s="4"/>
      <c r="K442" s="4"/>
      <c r="L442" s="4"/>
      <c r="P442" s="4"/>
      <c r="Q442" s="4"/>
      <c r="R442" s="4"/>
      <c r="T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row>
    <row r="443">
      <c r="A443" s="3"/>
      <c r="B443" s="4"/>
      <c r="C443" s="4"/>
      <c r="D443" s="4"/>
      <c r="E443" s="4"/>
      <c r="F443" s="4"/>
      <c r="G443" s="4"/>
      <c r="H443" s="4"/>
      <c r="I443" s="4"/>
      <c r="J443" s="4"/>
      <c r="K443" s="4"/>
      <c r="L443" s="4"/>
      <c r="P443" s="4"/>
      <c r="Q443" s="4"/>
      <c r="R443" s="4"/>
      <c r="T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row>
    <row r="444">
      <c r="A444" s="3"/>
      <c r="B444" s="4"/>
      <c r="C444" s="4"/>
      <c r="D444" s="4"/>
      <c r="E444" s="4"/>
      <c r="F444" s="4"/>
      <c r="G444" s="4"/>
      <c r="H444" s="4"/>
      <c r="I444" s="4"/>
      <c r="J444" s="4"/>
      <c r="K444" s="4"/>
      <c r="L444" s="4"/>
      <c r="P444" s="4"/>
      <c r="Q444" s="4"/>
      <c r="R444" s="4"/>
      <c r="T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row>
    <row r="445">
      <c r="A445" s="3"/>
      <c r="B445" s="4"/>
      <c r="C445" s="4"/>
      <c r="D445" s="4"/>
      <c r="E445" s="4"/>
      <c r="F445" s="4"/>
      <c r="G445" s="4"/>
      <c r="H445" s="4"/>
      <c r="I445" s="4"/>
      <c r="J445" s="4"/>
      <c r="K445" s="4"/>
      <c r="L445" s="4"/>
      <c r="P445" s="4"/>
      <c r="Q445" s="4"/>
      <c r="R445" s="4"/>
      <c r="T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row>
    <row r="446">
      <c r="A446" s="3"/>
      <c r="B446" s="4"/>
      <c r="C446" s="4"/>
      <c r="D446" s="4"/>
      <c r="E446" s="4"/>
      <c r="F446" s="4"/>
      <c r="G446" s="4"/>
      <c r="H446" s="4"/>
      <c r="I446" s="4"/>
      <c r="J446" s="4"/>
      <c r="K446" s="4"/>
      <c r="L446" s="4"/>
      <c r="P446" s="4"/>
      <c r="Q446" s="4"/>
      <c r="R446" s="4"/>
      <c r="T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row>
    <row r="447">
      <c r="A447" s="3"/>
      <c r="B447" s="4"/>
      <c r="C447" s="4"/>
      <c r="D447" s="4"/>
      <c r="E447" s="4"/>
      <c r="F447" s="4"/>
      <c r="G447" s="4"/>
      <c r="H447" s="4"/>
      <c r="I447" s="4"/>
      <c r="J447" s="4"/>
      <c r="K447" s="4"/>
      <c r="L447" s="4"/>
      <c r="P447" s="4"/>
      <c r="Q447" s="4"/>
      <c r="R447" s="4"/>
      <c r="T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row>
    <row r="448">
      <c r="A448" s="3"/>
      <c r="B448" s="4"/>
      <c r="C448" s="4"/>
      <c r="D448" s="4"/>
      <c r="E448" s="4"/>
      <c r="F448" s="4"/>
      <c r="G448" s="4"/>
      <c r="H448" s="4"/>
      <c r="I448" s="4"/>
      <c r="J448" s="4"/>
      <c r="K448" s="4"/>
      <c r="L448" s="4"/>
      <c r="P448" s="4"/>
      <c r="Q448" s="4"/>
      <c r="R448" s="4"/>
      <c r="T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row>
    <row r="449">
      <c r="A449" s="3"/>
      <c r="B449" s="4"/>
      <c r="C449" s="4"/>
      <c r="D449" s="4"/>
      <c r="E449" s="4"/>
      <c r="F449" s="4"/>
      <c r="G449" s="4"/>
      <c r="H449" s="4"/>
      <c r="I449" s="4"/>
      <c r="J449" s="4"/>
      <c r="K449" s="4"/>
      <c r="L449" s="4"/>
      <c r="P449" s="4"/>
      <c r="Q449" s="4"/>
      <c r="R449" s="4"/>
      <c r="T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row>
    <row r="450">
      <c r="A450" s="3"/>
      <c r="B450" s="4"/>
      <c r="C450" s="4"/>
      <c r="D450" s="4"/>
      <c r="E450" s="4"/>
      <c r="F450" s="4"/>
      <c r="G450" s="4"/>
      <c r="H450" s="4"/>
      <c r="I450" s="4"/>
      <c r="J450" s="4"/>
      <c r="K450" s="4"/>
      <c r="L450" s="4"/>
      <c r="P450" s="4"/>
      <c r="Q450" s="4"/>
      <c r="R450" s="4"/>
      <c r="T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row>
    <row r="451">
      <c r="A451" s="3"/>
      <c r="B451" s="4"/>
      <c r="C451" s="4"/>
      <c r="D451" s="4"/>
      <c r="E451" s="4"/>
      <c r="F451" s="4"/>
      <c r="G451" s="4"/>
      <c r="H451" s="4"/>
      <c r="I451" s="4"/>
      <c r="J451" s="4"/>
      <c r="K451" s="4"/>
      <c r="L451" s="4"/>
      <c r="P451" s="4"/>
      <c r="Q451" s="4"/>
      <c r="R451" s="4"/>
      <c r="T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row>
    <row r="452">
      <c r="A452" s="3"/>
      <c r="B452" s="4"/>
      <c r="C452" s="4"/>
      <c r="D452" s="4"/>
      <c r="E452" s="4"/>
      <c r="F452" s="4"/>
      <c r="G452" s="4"/>
      <c r="H452" s="4"/>
      <c r="I452" s="4"/>
      <c r="J452" s="4"/>
      <c r="K452" s="4"/>
      <c r="L452" s="4"/>
      <c r="P452" s="4"/>
      <c r="Q452" s="4"/>
      <c r="R452" s="4"/>
      <c r="T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row>
    <row r="453">
      <c r="A453" s="3"/>
      <c r="B453" s="4"/>
      <c r="C453" s="4"/>
      <c r="D453" s="4"/>
      <c r="E453" s="4"/>
      <c r="F453" s="4"/>
      <c r="G453" s="4"/>
      <c r="H453" s="4"/>
      <c r="I453" s="4"/>
      <c r="J453" s="4"/>
      <c r="K453" s="4"/>
      <c r="L453" s="4"/>
      <c r="P453" s="4"/>
      <c r="Q453" s="4"/>
      <c r="R453" s="4"/>
      <c r="T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row>
    <row r="454">
      <c r="A454" s="3"/>
      <c r="B454" s="4"/>
      <c r="C454" s="4"/>
      <c r="D454" s="4"/>
      <c r="E454" s="4"/>
      <c r="F454" s="4"/>
      <c r="G454" s="4"/>
      <c r="H454" s="4"/>
      <c r="I454" s="4"/>
      <c r="J454" s="4"/>
      <c r="K454" s="4"/>
      <c r="L454" s="4"/>
      <c r="P454" s="4"/>
      <c r="Q454" s="4"/>
      <c r="R454" s="4"/>
      <c r="T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row>
    <row r="455">
      <c r="A455" s="3"/>
      <c r="B455" s="4"/>
      <c r="C455" s="4"/>
      <c r="D455" s="4"/>
      <c r="E455" s="4"/>
      <c r="F455" s="4"/>
      <c r="G455" s="4"/>
      <c r="H455" s="4"/>
      <c r="I455" s="4"/>
      <c r="J455" s="4"/>
      <c r="K455" s="4"/>
      <c r="L455" s="4"/>
      <c r="P455" s="4"/>
      <c r="Q455" s="4"/>
      <c r="R455" s="4"/>
      <c r="T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row>
    <row r="456">
      <c r="A456" s="3"/>
      <c r="B456" s="4"/>
      <c r="C456" s="4"/>
      <c r="D456" s="4"/>
      <c r="E456" s="4"/>
      <c r="F456" s="4"/>
      <c r="G456" s="4"/>
      <c r="H456" s="4"/>
      <c r="I456" s="4"/>
      <c r="J456" s="4"/>
      <c r="K456" s="4"/>
      <c r="L456" s="4"/>
      <c r="P456" s="4"/>
      <c r="Q456" s="4"/>
      <c r="R456" s="4"/>
      <c r="T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row>
    <row r="457">
      <c r="A457" s="3"/>
      <c r="B457" s="4"/>
      <c r="C457" s="4"/>
      <c r="D457" s="4"/>
      <c r="E457" s="4"/>
      <c r="F457" s="4"/>
      <c r="G457" s="4"/>
      <c r="H457" s="4"/>
      <c r="I457" s="4"/>
      <c r="J457" s="4"/>
      <c r="K457" s="4"/>
      <c r="L457" s="4"/>
      <c r="P457" s="4"/>
      <c r="Q457" s="4"/>
      <c r="R457" s="4"/>
      <c r="T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row>
    <row r="458">
      <c r="A458" s="3"/>
      <c r="B458" s="4"/>
      <c r="C458" s="4"/>
      <c r="D458" s="4"/>
      <c r="E458" s="4"/>
      <c r="F458" s="4"/>
      <c r="G458" s="4"/>
      <c r="H458" s="4"/>
      <c r="I458" s="4"/>
      <c r="J458" s="4"/>
      <c r="K458" s="4"/>
      <c r="L458" s="4"/>
      <c r="P458" s="4"/>
      <c r="Q458" s="4"/>
      <c r="R458" s="4"/>
      <c r="T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row>
    <row r="459">
      <c r="A459" s="3"/>
      <c r="B459" s="4"/>
      <c r="C459" s="4"/>
      <c r="D459" s="4"/>
      <c r="E459" s="4"/>
      <c r="F459" s="4"/>
      <c r="G459" s="4"/>
      <c r="H459" s="4"/>
      <c r="I459" s="4"/>
      <c r="J459" s="4"/>
      <c r="K459" s="4"/>
      <c r="L459" s="4"/>
      <c r="P459" s="4"/>
      <c r="Q459" s="4"/>
      <c r="R459" s="4"/>
      <c r="T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row>
    <row r="460">
      <c r="A460" s="3"/>
      <c r="B460" s="4"/>
      <c r="C460" s="4"/>
      <c r="D460" s="4"/>
      <c r="E460" s="4"/>
      <c r="F460" s="4"/>
      <c r="G460" s="4"/>
      <c r="H460" s="4"/>
      <c r="I460" s="4"/>
      <c r="J460" s="4"/>
      <c r="K460" s="4"/>
      <c r="L460" s="4"/>
      <c r="P460" s="4"/>
      <c r="Q460" s="4"/>
      <c r="R460" s="4"/>
      <c r="T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row>
    <row r="461">
      <c r="A461" s="3"/>
      <c r="B461" s="4"/>
      <c r="C461" s="4"/>
      <c r="D461" s="4"/>
      <c r="E461" s="4"/>
      <c r="F461" s="4"/>
      <c r="G461" s="4"/>
      <c r="H461" s="4"/>
      <c r="I461" s="4"/>
      <c r="J461" s="4"/>
      <c r="K461" s="4"/>
      <c r="L461" s="4"/>
      <c r="P461" s="4"/>
      <c r="Q461" s="4"/>
      <c r="R461" s="4"/>
      <c r="T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row>
    <row r="462">
      <c r="A462" s="3"/>
      <c r="B462" s="4"/>
      <c r="C462" s="4"/>
      <c r="D462" s="4"/>
      <c r="E462" s="4"/>
      <c r="F462" s="4"/>
      <c r="G462" s="4"/>
      <c r="H462" s="4"/>
      <c r="I462" s="4"/>
      <c r="J462" s="4"/>
      <c r="K462" s="4"/>
      <c r="L462" s="4"/>
      <c r="P462" s="4"/>
      <c r="Q462" s="4"/>
      <c r="R462" s="4"/>
      <c r="T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row>
    <row r="463">
      <c r="A463" s="3"/>
      <c r="B463" s="4"/>
      <c r="C463" s="4"/>
      <c r="D463" s="4"/>
      <c r="E463" s="4"/>
      <c r="F463" s="4"/>
      <c r="G463" s="4"/>
      <c r="H463" s="4"/>
      <c r="I463" s="4"/>
      <c r="J463" s="4"/>
      <c r="K463" s="4"/>
      <c r="L463" s="4"/>
      <c r="P463" s="4"/>
      <c r="Q463" s="4"/>
      <c r="R463" s="4"/>
      <c r="T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row>
    <row r="464">
      <c r="A464" s="3"/>
      <c r="B464" s="4"/>
      <c r="C464" s="4"/>
      <c r="D464" s="4"/>
      <c r="E464" s="4"/>
      <c r="F464" s="4"/>
      <c r="G464" s="4"/>
      <c r="H464" s="4"/>
      <c r="I464" s="4"/>
      <c r="J464" s="4"/>
      <c r="K464" s="4"/>
      <c r="L464" s="4"/>
      <c r="P464" s="4"/>
      <c r="Q464" s="4"/>
      <c r="R464" s="4"/>
      <c r="T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row>
    <row r="465">
      <c r="A465" s="3"/>
      <c r="B465" s="4"/>
      <c r="C465" s="4"/>
      <c r="D465" s="4"/>
      <c r="E465" s="4"/>
      <c r="F465" s="4"/>
      <c r="G465" s="4"/>
      <c r="H465" s="4"/>
      <c r="I465" s="4"/>
      <c r="J465" s="4"/>
      <c r="K465" s="4"/>
      <c r="L465" s="4"/>
      <c r="P465" s="4"/>
      <c r="Q465" s="4"/>
      <c r="R465" s="4"/>
      <c r="T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row>
    <row r="466">
      <c r="A466" s="3"/>
      <c r="B466" s="4"/>
      <c r="C466" s="4"/>
      <c r="D466" s="4"/>
      <c r="E466" s="4"/>
      <c r="F466" s="4"/>
      <c r="G466" s="4"/>
      <c r="H466" s="4"/>
      <c r="I466" s="4"/>
      <c r="J466" s="4"/>
      <c r="K466" s="4"/>
      <c r="L466" s="4"/>
      <c r="P466" s="4"/>
      <c r="Q466" s="4"/>
      <c r="R466" s="4"/>
      <c r="T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row>
    <row r="467">
      <c r="A467" s="3"/>
      <c r="B467" s="4"/>
      <c r="C467" s="4"/>
      <c r="D467" s="4"/>
      <c r="E467" s="4"/>
      <c r="F467" s="4"/>
      <c r="G467" s="4"/>
      <c r="H467" s="4"/>
      <c r="I467" s="4"/>
      <c r="J467" s="4"/>
      <c r="K467" s="4"/>
      <c r="L467" s="4"/>
      <c r="P467" s="4"/>
      <c r="Q467" s="4"/>
      <c r="R467" s="4"/>
      <c r="T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row>
    <row r="468">
      <c r="A468" s="3"/>
      <c r="B468" s="4"/>
      <c r="C468" s="4"/>
      <c r="D468" s="4"/>
      <c r="E468" s="4"/>
      <c r="F468" s="4"/>
      <c r="G468" s="4"/>
      <c r="H468" s="4"/>
      <c r="I468" s="4"/>
      <c r="J468" s="4"/>
      <c r="K468" s="4"/>
      <c r="L468" s="4"/>
      <c r="P468" s="4"/>
      <c r="Q468" s="4"/>
      <c r="R468" s="4"/>
      <c r="T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row>
    <row r="469">
      <c r="A469" s="3"/>
      <c r="B469" s="4"/>
      <c r="C469" s="4"/>
      <c r="D469" s="4"/>
      <c r="E469" s="4"/>
      <c r="F469" s="4"/>
      <c r="G469" s="4"/>
      <c r="H469" s="4"/>
      <c r="I469" s="4"/>
      <c r="J469" s="4"/>
      <c r="K469" s="4"/>
      <c r="L469" s="4"/>
      <c r="P469" s="4"/>
      <c r="Q469" s="4"/>
      <c r="R469" s="4"/>
      <c r="T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row>
    <row r="470">
      <c r="A470" s="3"/>
      <c r="B470" s="4"/>
      <c r="C470" s="4"/>
      <c r="D470" s="4"/>
      <c r="E470" s="4"/>
      <c r="F470" s="4"/>
      <c r="G470" s="4"/>
      <c r="H470" s="4"/>
      <c r="I470" s="4"/>
      <c r="J470" s="4"/>
      <c r="K470" s="4"/>
      <c r="L470" s="4"/>
      <c r="P470" s="4"/>
      <c r="Q470" s="4"/>
      <c r="R470" s="4"/>
      <c r="T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row>
    <row r="471">
      <c r="A471" s="3"/>
      <c r="B471" s="4"/>
      <c r="C471" s="4"/>
      <c r="D471" s="4"/>
      <c r="E471" s="4"/>
      <c r="F471" s="4"/>
      <c r="G471" s="4"/>
      <c r="H471" s="4"/>
      <c r="I471" s="4"/>
      <c r="J471" s="4"/>
      <c r="K471" s="4"/>
      <c r="L471" s="4"/>
      <c r="P471" s="4"/>
      <c r="Q471" s="4"/>
      <c r="R471" s="4"/>
      <c r="T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row>
    <row r="472">
      <c r="A472" s="3"/>
      <c r="B472" s="4"/>
      <c r="C472" s="4"/>
      <c r="D472" s="4"/>
      <c r="E472" s="4"/>
      <c r="F472" s="4"/>
      <c r="G472" s="4"/>
      <c r="H472" s="4"/>
      <c r="I472" s="4"/>
      <c r="J472" s="4"/>
      <c r="K472" s="4"/>
      <c r="L472" s="4"/>
      <c r="P472" s="4"/>
      <c r="Q472" s="4"/>
      <c r="R472" s="4"/>
      <c r="T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row>
    <row r="473">
      <c r="A473" s="3"/>
      <c r="B473" s="4"/>
      <c r="C473" s="4"/>
      <c r="D473" s="4"/>
      <c r="E473" s="4"/>
      <c r="F473" s="4"/>
      <c r="G473" s="4"/>
      <c r="H473" s="4"/>
      <c r="I473" s="4"/>
      <c r="J473" s="4"/>
      <c r="K473" s="4"/>
      <c r="L473" s="4"/>
      <c r="P473" s="4"/>
      <c r="Q473" s="4"/>
      <c r="R473" s="4"/>
      <c r="T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row>
    <row r="474">
      <c r="A474" s="3"/>
      <c r="B474" s="4"/>
      <c r="C474" s="4"/>
      <c r="D474" s="4"/>
      <c r="E474" s="4"/>
      <c r="F474" s="4"/>
      <c r="G474" s="4"/>
      <c r="H474" s="4"/>
      <c r="I474" s="4"/>
      <c r="J474" s="4"/>
      <c r="K474" s="4"/>
      <c r="L474" s="4"/>
      <c r="P474" s="4"/>
      <c r="Q474" s="4"/>
      <c r="R474" s="4"/>
      <c r="T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row>
    <row r="475">
      <c r="A475" s="3"/>
      <c r="B475" s="4"/>
      <c r="C475" s="4"/>
      <c r="D475" s="4"/>
      <c r="E475" s="4"/>
      <c r="F475" s="4"/>
      <c r="G475" s="4"/>
      <c r="H475" s="4"/>
      <c r="I475" s="4"/>
      <c r="J475" s="4"/>
      <c r="K475" s="4"/>
      <c r="L475" s="4"/>
      <c r="P475" s="4"/>
      <c r="Q475" s="4"/>
      <c r="R475" s="4"/>
      <c r="T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row>
    <row r="476">
      <c r="A476" s="3"/>
      <c r="B476" s="4"/>
      <c r="C476" s="4"/>
      <c r="D476" s="4"/>
      <c r="E476" s="4"/>
      <c r="F476" s="4"/>
      <c r="G476" s="4"/>
      <c r="H476" s="4"/>
      <c r="I476" s="4"/>
      <c r="J476" s="4"/>
      <c r="K476" s="4"/>
      <c r="L476" s="4"/>
      <c r="P476" s="4"/>
      <c r="Q476" s="4"/>
      <c r="R476" s="4"/>
      <c r="T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row>
    <row r="477">
      <c r="A477" s="3"/>
      <c r="B477" s="4"/>
      <c r="C477" s="4"/>
      <c r="D477" s="4"/>
      <c r="E477" s="4"/>
      <c r="F477" s="4"/>
      <c r="G477" s="4"/>
      <c r="H477" s="4"/>
      <c r="I477" s="4"/>
      <c r="J477" s="4"/>
      <c r="K477" s="4"/>
      <c r="L477" s="4"/>
      <c r="P477" s="4"/>
      <c r="Q477" s="4"/>
      <c r="R477" s="4"/>
      <c r="T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row>
    <row r="478">
      <c r="A478" s="3"/>
      <c r="B478" s="4"/>
      <c r="C478" s="4"/>
      <c r="D478" s="4"/>
      <c r="E478" s="4"/>
      <c r="F478" s="4"/>
      <c r="G478" s="4"/>
      <c r="H478" s="4"/>
      <c r="I478" s="4"/>
      <c r="J478" s="4"/>
      <c r="K478" s="4"/>
      <c r="L478" s="4"/>
      <c r="P478" s="4"/>
      <c r="Q478" s="4"/>
      <c r="R478" s="4"/>
      <c r="T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row>
    <row r="479">
      <c r="A479" s="3"/>
      <c r="B479" s="4"/>
      <c r="C479" s="4"/>
      <c r="D479" s="4"/>
      <c r="E479" s="4"/>
      <c r="F479" s="4"/>
      <c r="G479" s="4"/>
      <c r="H479" s="4"/>
      <c r="I479" s="4"/>
      <c r="J479" s="4"/>
      <c r="K479" s="4"/>
      <c r="L479" s="4"/>
      <c r="P479" s="4"/>
      <c r="Q479" s="4"/>
      <c r="R479" s="4"/>
      <c r="T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row>
    <row r="480">
      <c r="A480" s="3"/>
      <c r="B480" s="4"/>
      <c r="C480" s="4"/>
      <c r="D480" s="4"/>
      <c r="E480" s="4"/>
      <c r="F480" s="4"/>
      <c r="G480" s="4"/>
      <c r="H480" s="4"/>
      <c r="I480" s="4"/>
      <c r="J480" s="4"/>
      <c r="K480" s="4"/>
      <c r="L480" s="4"/>
      <c r="P480" s="4"/>
      <c r="Q480" s="4"/>
      <c r="R480" s="4"/>
      <c r="T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row>
    <row r="481">
      <c r="A481" s="3"/>
      <c r="B481" s="4"/>
      <c r="C481" s="4"/>
      <c r="D481" s="4"/>
      <c r="E481" s="4"/>
      <c r="F481" s="4"/>
      <c r="G481" s="4"/>
      <c r="H481" s="4"/>
      <c r="I481" s="4"/>
      <c r="J481" s="4"/>
      <c r="K481" s="4"/>
      <c r="L481" s="4"/>
      <c r="P481" s="4"/>
      <c r="Q481" s="4"/>
      <c r="R481" s="4"/>
      <c r="T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row>
    <row r="482">
      <c r="A482" s="3"/>
      <c r="B482" s="4"/>
      <c r="C482" s="4"/>
      <c r="D482" s="4"/>
      <c r="E482" s="4"/>
      <c r="F482" s="4"/>
      <c r="G482" s="4"/>
      <c r="H482" s="4"/>
      <c r="I482" s="4"/>
      <c r="J482" s="4"/>
      <c r="K482" s="4"/>
      <c r="L482" s="4"/>
      <c r="P482" s="4"/>
      <c r="Q482" s="4"/>
      <c r="R482" s="4"/>
      <c r="T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row>
    <row r="483">
      <c r="A483" s="3"/>
      <c r="B483" s="4"/>
      <c r="C483" s="4"/>
      <c r="D483" s="4"/>
      <c r="E483" s="4"/>
      <c r="F483" s="4"/>
      <c r="G483" s="4"/>
      <c r="H483" s="4"/>
      <c r="I483" s="4"/>
      <c r="J483" s="4"/>
      <c r="K483" s="4"/>
      <c r="L483" s="4"/>
      <c r="P483" s="4"/>
      <c r="Q483" s="4"/>
      <c r="R483" s="4"/>
      <c r="T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row>
    <row r="484">
      <c r="A484" s="3"/>
      <c r="B484" s="4"/>
      <c r="C484" s="4"/>
      <c r="D484" s="4"/>
      <c r="E484" s="4"/>
      <c r="F484" s="4"/>
      <c r="G484" s="4"/>
      <c r="H484" s="4"/>
      <c r="I484" s="4"/>
      <c r="J484" s="4"/>
      <c r="K484" s="4"/>
      <c r="L484" s="4"/>
      <c r="P484" s="4"/>
      <c r="Q484" s="4"/>
      <c r="R484" s="4"/>
      <c r="T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row>
    <row r="485">
      <c r="A485" s="3"/>
      <c r="B485" s="4"/>
      <c r="C485" s="4"/>
      <c r="D485" s="4"/>
      <c r="E485" s="4"/>
      <c r="F485" s="4"/>
      <c r="G485" s="4"/>
      <c r="H485" s="4"/>
      <c r="I485" s="4"/>
      <c r="J485" s="4"/>
      <c r="K485" s="4"/>
      <c r="L485" s="4"/>
      <c r="P485" s="4"/>
      <c r="Q485" s="4"/>
      <c r="R485" s="4"/>
      <c r="T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row>
    <row r="486">
      <c r="A486" s="3"/>
      <c r="B486" s="4"/>
      <c r="C486" s="4"/>
      <c r="D486" s="4"/>
      <c r="E486" s="4"/>
      <c r="F486" s="4"/>
      <c r="G486" s="4"/>
      <c r="H486" s="4"/>
      <c r="I486" s="4"/>
      <c r="J486" s="4"/>
      <c r="K486" s="4"/>
      <c r="L486" s="4"/>
      <c r="P486" s="4"/>
      <c r="Q486" s="4"/>
      <c r="R486" s="4"/>
      <c r="T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row>
    <row r="487">
      <c r="A487" s="3"/>
      <c r="B487" s="4"/>
      <c r="C487" s="4"/>
      <c r="D487" s="4"/>
      <c r="E487" s="4"/>
      <c r="F487" s="4"/>
      <c r="G487" s="4"/>
      <c r="H487" s="4"/>
      <c r="I487" s="4"/>
      <c r="J487" s="4"/>
      <c r="K487" s="4"/>
      <c r="L487" s="4"/>
      <c r="P487" s="4"/>
      <c r="Q487" s="4"/>
      <c r="R487" s="4"/>
      <c r="T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row>
    <row r="488">
      <c r="A488" s="3"/>
      <c r="B488" s="4"/>
      <c r="C488" s="4"/>
      <c r="D488" s="4"/>
      <c r="E488" s="4"/>
      <c r="F488" s="4"/>
      <c r="G488" s="4"/>
      <c r="H488" s="4"/>
      <c r="I488" s="4"/>
      <c r="J488" s="4"/>
      <c r="K488" s="4"/>
      <c r="L488" s="4"/>
      <c r="P488" s="4"/>
      <c r="Q488" s="4"/>
      <c r="R488" s="4"/>
      <c r="T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row>
    <row r="489">
      <c r="A489" s="3"/>
      <c r="B489" s="4"/>
      <c r="C489" s="4"/>
      <c r="D489" s="4"/>
      <c r="E489" s="4"/>
      <c r="F489" s="4"/>
      <c r="G489" s="4"/>
      <c r="H489" s="4"/>
      <c r="I489" s="4"/>
      <c r="J489" s="4"/>
      <c r="K489" s="4"/>
      <c r="L489" s="4"/>
      <c r="P489" s="4"/>
      <c r="Q489" s="4"/>
      <c r="R489" s="4"/>
      <c r="T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row>
    <row r="490">
      <c r="A490" s="3"/>
      <c r="B490" s="4"/>
      <c r="C490" s="4"/>
      <c r="D490" s="4"/>
      <c r="E490" s="4"/>
      <c r="F490" s="4"/>
      <c r="G490" s="4"/>
      <c r="H490" s="4"/>
      <c r="I490" s="4"/>
      <c r="J490" s="4"/>
      <c r="K490" s="4"/>
      <c r="L490" s="4"/>
      <c r="P490" s="4"/>
      <c r="Q490" s="4"/>
      <c r="R490" s="4"/>
      <c r="T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row>
    <row r="491">
      <c r="A491" s="3"/>
      <c r="B491" s="4"/>
      <c r="C491" s="4"/>
      <c r="D491" s="4"/>
      <c r="E491" s="4"/>
      <c r="F491" s="4"/>
      <c r="G491" s="4"/>
      <c r="H491" s="4"/>
      <c r="I491" s="4"/>
      <c r="J491" s="4"/>
      <c r="K491" s="4"/>
      <c r="L491" s="4"/>
      <c r="P491" s="4"/>
      <c r="Q491" s="4"/>
      <c r="R491" s="4"/>
      <c r="T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row>
    <row r="492">
      <c r="A492" s="3"/>
      <c r="B492" s="4"/>
      <c r="C492" s="4"/>
      <c r="D492" s="4"/>
      <c r="E492" s="4"/>
      <c r="F492" s="4"/>
      <c r="G492" s="4"/>
      <c r="H492" s="4"/>
      <c r="I492" s="4"/>
      <c r="J492" s="4"/>
      <c r="K492" s="4"/>
      <c r="L492" s="4"/>
      <c r="P492" s="4"/>
      <c r="Q492" s="4"/>
      <c r="R492" s="4"/>
      <c r="T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row>
    <row r="493">
      <c r="A493" s="3"/>
      <c r="B493" s="4"/>
      <c r="C493" s="4"/>
      <c r="D493" s="4"/>
      <c r="E493" s="4"/>
      <c r="F493" s="4"/>
      <c r="G493" s="4"/>
      <c r="H493" s="4"/>
      <c r="I493" s="4"/>
      <c r="J493" s="4"/>
      <c r="K493" s="4"/>
      <c r="L493" s="4"/>
      <c r="P493" s="4"/>
      <c r="Q493" s="4"/>
      <c r="R493" s="4"/>
      <c r="T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row>
    <row r="494">
      <c r="A494" s="3"/>
      <c r="B494" s="4"/>
      <c r="C494" s="4"/>
      <c r="D494" s="4"/>
      <c r="E494" s="4"/>
      <c r="F494" s="4"/>
      <c r="G494" s="4"/>
      <c r="H494" s="4"/>
      <c r="I494" s="4"/>
      <c r="J494" s="4"/>
      <c r="K494" s="4"/>
      <c r="L494" s="4"/>
      <c r="P494" s="4"/>
      <c r="Q494" s="4"/>
      <c r="R494" s="4"/>
      <c r="T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row>
    <row r="495">
      <c r="A495" s="3"/>
      <c r="B495" s="4"/>
      <c r="C495" s="4"/>
      <c r="D495" s="4"/>
      <c r="E495" s="4"/>
      <c r="F495" s="4"/>
      <c r="G495" s="4"/>
      <c r="H495" s="4"/>
      <c r="I495" s="4"/>
      <c r="J495" s="4"/>
      <c r="K495" s="4"/>
      <c r="L495" s="4"/>
      <c r="P495" s="4"/>
      <c r="Q495" s="4"/>
      <c r="R495" s="4"/>
      <c r="T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row>
    <row r="496">
      <c r="A496" s="3"/>
      <c r="B496" s="4"/>
      <c r="C496" s="4"/>
      <c r="D496" s="4"/>
      <c r="E496" s="4"/>
      <c r="F496" s="4"/>
      <c r="G496" s="4"/>
      <c r="H496" s="4"/>
      <c r="I496" s="4"/>
      <c r="J496" s="4"/>
      <c r="K496" s="4"/>
      <c r="L496" s="4"/>
      <c r="P496" s="4"/>
      <c r="Q496" s="4"/>
      <c r="R496" s="4"/>
      <c r="T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row>
    <row r="497">
      <c r="A497" s="3"/>
      <c r="B497" s="4"/>
      <c r="C497" s="4"/>
      <c r="D497" s="4"/>
      <c r="E497" s="4"/>
      <c r="F497" s="4"/>
      <c r="G497" s="4"/>
      <c r="H497" s="4"/>
      <c r="I497" s="4"/>
      <c r="J497" s="4"/>
      <c r="K497" s="4"/>
      <c r="L497" s="4"/>
      <c r="P497" s="4"/>
      <c r="Q497" s="4"/>
      <c r="R497" s="4"/>
      <c r="T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row>
    <row r="498">
      <c r="A498" s="3"/>
      <c r="B498" s="4"/>
      <c r="C498" s="4"/>
      <c r="D498" s="4"/>
      <c r="E498" s="4"/>
      <c r="F498" s="4"/>
      <c r="G498" s="4"/>
      <c r="H498" s="4"/>
      <c r="I498" s="4"/>
      <c r="J498" s="4"/>
      <c r="K498" s="4"/>
      <c r="L498" s="4"/>
      <c r="P498" s="4"/>
      <c r="Q498" s="4"/>
      <c r="R498" s="4"/>
      <c r="T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row>
    <row r="499">
      <c r="A499" s="3"/>
      <c r="B499" s="4"/>
      <c r="C499" s="4"/>
      <c r="D499" s="4"/>
      <c r="E499" s="4"/>
      <c r="F499" s="4"/>
      <c r="G499" s="4"/>
      <c r="H499" s="4"/>
      <c r="I499" s="4"/>
      <c r="J499" s="4"/>
      <c r="K499" s="4"/>
      <c r="L499" s="4"/>
      <c r="P499" s="4"/>
      <c r="Q499" s="4"/>
      <c r="R499" s="4"/>
      <c r="T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row>
    <row r="500">
      <c r="A500" s="3"/>
      <c r="B500" s="4"/>
      <c r="C500" s="4"/>
      <c r="D500" s="4"/>
      <c r="E500" s="4"/>
      <c r="F500" s="4"/>
      <c r="G500" s="4"/>
      <c r="H500" s="4"/>
      <c r="I500" s="4"/>
      <c r="J500" s="4"/>
      <c r="K500" s="4"/>
      <c r="L500" s="4"/>
      <c r="P500" s="4"/>
      <c r="Q500" s="4"/>
      <c r="R500" s="4"/>
      <c r="T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row>
    <row r="501">
      <c r="A501" s="3"/>
      <c r="B501" s="4"/>
      <c r="C501" s="4"/>
      <c r="D501" s="4"/>
      <c r="E501" s="4"/>
      <c r="F501" s="4"/>
      <c r="G501" s="4"/>
      <c r="H501" s="4"/>
      <c r="I501" s="4"/>
      <c r="J501" s="4"/>
      <c r="K501" s="4"/>
      <c r="L501" s="4"/>
      <c r="P501" s="4"/>
      <c r="Q501" s="4"/>
      <c r="R501" s="4"/>
      <c r="T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row>
    <row r="502">
      <c r="A502" s="3"/>
      <c r="B502" s="4"/>
      <c r="C502" s="4"/>
      <c r="D502" s="4"/>
      <c r="E502" s="4"/>
      <c r="F502" s="4"/>
      <c r="G502" s="4"/>
      <c r="H502" s="4"/>
      <c r="I502" s="4"/>
      <c r="J502" s="4"/>
      <c r="K502" s="4"/>
      <c r="L502" s="4"/>
      <c r="P502" s="4"/>
      <c r="Q502" s="4"/>
      <c r="R502" s="4"/>
      <c r="T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row>
    <row r="503">
      <c r="A503" s="3"/>
      <c r="B503" s="4"/>
      <c r="C503" s="4"/>
      <c r="D503" s="4"/>
      <c r="E503" s="4"/>
      <c r="F503" s="4"/>
      <c r="G503" s="4"/>
      <c r="H503" s="4"/>
      <c r="I503" s="4"/>
      <c r="J503" s="4"/>
      <c r="K503" s="4"/>
      <c r="L503" s="4"/>
      <c r="P503" s="4"/>
      <c r="Q503" s="4"/>
      <c r="R503" s="4"/>
      <c r="T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row>
    <row r="504">
      <c r="A504" s="3"/>
      <c r="B504" s="4"/>
      <c r="C504" s="4"/>
      <c r="D504" s="4"/>
      <c r="E504" s="4"/>
      <c r="F504" s="4"/>
      <c r="G504" s="4"/>
      <c r="H504" s="4"/>
      <c r="I504" s="4"/>
      <c r="J504" s="4"/>
      <c r="K504" s="4"/>
      <c r="L504" s="4"/>
      <c r="P504" s="4"/>
      <c r="Q504" s="4"/>
      <c r="R504" s="4"/>
      <c r="T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row>
    <row r="505">
      <c r="A505" s="3"/>
      <c r="B505" s="4"/>
      <c r="C505" s="4"/>
      <c r="D505" s="4"/>
      <c r="E505" s="4"/>
      <c r="F505" s="4"/>
      <c r="G505" s="4"/>
      <c r="H505" s="4"/>
      <c r="I505" s="4"/>
      <c r="J505" s="4"/>
      <c r="K505" s="4"/>
      <c r="L505" s="4"/>
      <c r="P505" s="4"/>
      <c r="Q505" s="4"/>
      <c r="R505" s="4"/>
      <c r="T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row>
    <row r="506">
      <c r="A506" s="3"/>
      <c r="B506" s="4"/>
      <c r="C506" s="4"/>
      <c r="D506" s="4"/>
      <c r="E506" s="4"/>
      <c r="F506" s="4"/>
      <c r="G506" s="4"/>
      <c r="H506" s="4"/>
      <c r="I506" s="4"/>
      <c r="J506" s="4"/>
      <c r="K506" s="4"/>
      <c r="L506" s="4"/>
      <c r="P506" s="4"/>
      <c r="Q506" s="4"/>
      <c r="R506" s="4"/>
      <c r="T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row>
    <row r="507">
      <c r="A507" s="3"/>
      <c r="B507" s="4"/>
      <c r="C507" s="4"/>
      <c r="D507" s="4"/>
      <c r="E507" s="4"/>
      <c r="F507" s="4"/>
      <c r="G507" s="4"/>
      <c r="H507" s="4"/>
      <c r="I507" s="4"/>
      <c r="J507" s="4"/>
      <c r="K507" s="4"/>
      <c r="L507" s="4"/>
      <c r="P507" s="4"/>
      <c r="Q507" s="4"/>
      <c r="R507" s="4"/>
      <c r="T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row>
    <row r="508">
      <c r="A508" s="3"/>
      <c r="B508" s="4"/>
      <c r="C508" s="4"/>
      <c r="D508" s="4"/>
      <c r="E508" s="4"/>
      <c r="F508" s="4"/>
      <c r="G508" s="4"/>
      <c r="H508" s="4"/>
      <c r="I508" s="4"/>
      <c r="J508" s="4"/>
      <c r="K508" s="4"/>
      <c r="L508" s="4"/>
      <c r="P508" s="4"/>
      <c r="Q508" s="4"/>
      <c r="R508" s="4"/>
      <c r="T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row>
    <row r="509">
      <c r="A509" s="3"/>
      <c r="B509" s="4"/>
      <c r="C509" s="4"/>
      <c r="D509" s="4"/>
      <c r="E509" s="4"/>
      <c r="F509" s="4"/>
      <c r="G509" s="4"/>
      <c r="H509" s="4"/>
      <c r="I509" s="4"/>
      <c r="J509" s="4"/>
      <c r="K509" s="4"/>
      <c r="L509" s="4"/>
      <c r="P509" s="4"/>
      <c r="Q509" s="4"/>
      <c r="R509" s="4"/>
      <c r="T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row>
    <row r="510">
      <c r="A510" s="3"/>
      <c r="B510" s="4"/>
      <c r="C510" s="4"/>
      <c r="D510" s="4"/>
      <c r="E510" s="4"/>
      <c r="F510" s="4"/>
      <c r="G510" s="4"/>
      <c r="H510" s="4"/>
      <c r="I510" s="4"/>
      <c r="J510" s="4"/>
      <c r="K510" s="4"/>
      <c r="L510" s="4"/>
      <c r="P510" s="4"/>
      <c r="Q510" s="4"/>
      <c r="R510" s="4"/>
      <c r="T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row>
    <row r="511">
      <c r="A511" s="3"/>
      <c r="B511" s="4"/>
      <c r="C511" s="4"/>
      <c r="D511" s="4"/>
      <c r="E511" s="4"/>
      <c r="F511" s="4"/>
      <c r="G511" s="4"/>
      <c r="H511" s="4"/>
      <c r="I511" s="4"/>
      <c r="J511" s="4"/>
      <c r="K511" s="4"/>
      <c r="L511" s="4"/>
      <c r="P511" s="4"/>
      <c r="Q511" s="4"/>
      <c r="R511" s="4"/>
      <c r="T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row>
    <row r="512">
      <c r="A512" s="3"/>
      <c r="B512" s="4"/>
      <c r="C512" s="4"/>
      <c r="D512" s="4"/>
      <c r="E512" s="4"/>
      <c r="F512" s="4"/>
      <c r="G512" s="4"/>
      <c r="H512" s="4"/>
      <c r="I512" s="4"/>
      <c r="J512" s="4"/>
      <c r="K512" s="4"/>
      <c r="L512" s="4"/>
      <c r="P512" s="4"/>
      <c r="Q512" s="4"/>
      <c r="R512" s="4"/>
      <c r="T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row>
    <row r="513">
      <c r="A513" s="3"/>
      <c r="B513" s="4"/>
      <c r="C513" s="4"/>
      <c r="D513" s="4"/>
      <c r="E513" s="4"/>
      <c r="F513" s="4"/>
      <c r="G513" s="4"/>
      <c r="H513" s="4"/>
      <c r="I513" s="4"/>
      <c r="J513" s="4"/>
      <c r="K513" s="4"/>
      <c r="L513" s="4"/>
      <c r="P513" s="4"/>
      <c r="Q513" s="4"/>
      <c r="R513" s="4"/>
      <c r="T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row>
    <row r="514">
      <c r="A514" s="3"/>
      <c r="B514" s="4"/>
      <c r="C514" s="4"/>
      <c r="D514" s="4"/>
      <c r="E514" s="4"/>
      <c r="F514" s="4"/>
      <c r="G514" s="4"/>
      <c r="H514" s="4"/>
      <c r="I514" s="4"/>
      <c r="J514" s="4"/>
      <c r="K514" s="4"/>
      <c r="L514" s="4"/>
      <c r="P514" s="4"/>
      <c r="Q514" s="4"/>
      <c r="R514" s="4"/>
      <c r="T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row>
    <row r="515">
      <c r="A515" s="3"/>
      <c r="B515" s="4"/>
      <c r="C515" s="4"/>
      <c r="D515" s="4"/>
      <c r="E515" s="4"/>
      <c r="F515" s="4"/>
      <c r="G515" s="4"/>
      <c r="H515" s="4"/>
      <c r="I515" s="4"/>
      <c r="J515" s="4"/>
      <c r="K515" s="4"/>
      <c r="L515" s="4"/>
      <c r="P515" s="4"/>
      <c r="Q515" s="4"/>
      <c r="R515" s="4"/>
      <c r="T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row>
    <row r="516">
      <c r="A516" s="3"/>
      <c r="B516" s="4"/>
      <c r="C516" s="4"/>
      <c r="D516" s="4"/>
      <c r="E516" s="4"/>
      <c r="F516" s="4"/>
      <c r="G516" s="4"/>
      <c r="H516" s="4"/>
      <c r="I516" s="4"/>
      <c r="J516" s="4"/>
      <c r="K516" s="4"/>
      <c r="L516" s="4"/>
      <c r="P516" s="4"/>
      <c r="Q516" s="4"/>
      <c r="R516" s="4"/>
      <c r="T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row>
    <row r="517">
      <c r="A517" s="3"/>
      <c r="B517" s="4"/>
      <c r="C517" s="4"/>
      <c r="D517" s="4"/>
      <c r="E517" s="4"/>
      <c r="F517" s="4"/>
      <c r="G517" s="4"/>
      <c r="H517" s="4"/>
      <c r="I517" s="4"/>
      <c r="J517" s="4"/>
      <c r="K517" s="4"/>
      <c r="L517" s="4"/>
      <c r="P517" s="4"/>
      <c r="Q517" s="4"/>
      <c r="R517" s="4"/>
      <c r="T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row>
    <row r="518">
      <c r="A518" s="3"/>
      <c r="B518" s="4"/>
      <c r="C518" s="4"/>
      <c r="D518" s="4"/>
      <c r="E518" s="4"/>
      <c r="F518" s="4"/>
      <c r="G518" s="4"/>
      <c r="H518" s="4"/>
      <c r="I518" s="4"/>
      <c r="J518" s="4"/>
      <c r="K518" s="4"/>
      <c r="L518" s="4"/>
      <c r="P518" s="4"/>
      <c r="Q518" s="4"/>
      <c r="R518" s="4"/>
      <c r="T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row>
    <row r="519">
      <c r="A519" s="3"/>
      <c r="B519" s="4"/>
      <c r="C519" s="4"/>
      <c r="D519" s="4"/>
      <c r="E519" s="4"/>
      <c r="F519" s="4"/>
      <c r="G519" s="4"/>
      <c r="H519" s="4"/>
      <c r="I519" s="4"/>
      <c r="J519" s="4"/>
      <c r="K519" s="4"/>
      <c r="L519" s="4"/>
      <c r="P519" s="4"/>
      <c r="Q519" s="4"/>
      <c r="R519" s="4"/>
      <c r="T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row>
    <row r="520">
      <c r="A520" s="3"/>
      <c r="B520" s="4"/>
      <c r="C520" s="4"/>
      <c r="D520" s="4"/>
      <c r="E520" s="4"/>
      <c r="F520" s="4"/>
      <c r="G520" s="4"/>
      <c r="H520" s="4"/>
      <c r="I520" s="4"/>
      <c r="J520" s="4"/>
      <c r="K520" s="4"/>
      <c r="L520" s="4"/>
      <c r="P520" s="4"/>
      <c r="Q520" s="4"/>
      <c r="R520" s="4"/>
      <c r="T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row>
    <row r="521">
      <c r="A521" s="3"/>
      <c r="B521" s="4"/>
      <c r="C521" s="4"/>
      <c r="D521" s="4"/>
      <c r="E521" s="4"/>
      <c r="F521" s="4"/>
      <c r="G521" s="4"/>
      <c r="H521" s="4"/>
      <c r="I521" s="4"/>
      <c r="J521" s="4"/>
      <c r="K521" s="4"/>
      <c r="L521" s="4"/>
      <c r="P521" s="4"/>
      <c r="Q521" s="4"/>
      <c r="R521" s="4"/>
      <c r="T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row>
    <row r="522">
      <c r="A522" s="3"/>
      <c r="B522" s="4"/>
      <c r="C522" s="4"/>
      <c r="D522" s="4"/>
      <c r="E522" s="4"/>
      <c r="F522" s="4"/>
      <c r="G522" s="4"/>
      <c r="H522" s="4"/>
      <c r="I522" s="4"/>
      <c r="J522" s="4"/>
      <c r="K522" s="4"/>
      <c r="L522" s="4"/>
      <c r="P522" s="4"/>
      <c r="Q522" s="4"/>
      <c r="R522" s="4"/>
      <c r="T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row>
    <row r="523">
      <c r="A523" s="3"/>
      <c r="B523" s="4"/>
      <c r="C523" s="4"/>
      <c r="D523" s="4"/>
      <c r="E523" s="4"/>
      <c r="F523" s="4"/>
      <c r="G523" s="4"/>
      <c r="H523" s="4"/>
      <c r="I523" s="4"/>
      <c r="J523" s="4"/>
      <c r="K523" s="4"/>
      <c r="L523" s="4"/>
      <c r="P523" s="4"/>
      <c r="Q523" s="4"/>
      <c r="R523" s="4"/>
      <c r="T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row>
    <row r="524">
      <c r="A524" s="3"/>
      <c r="B524" s="4"/>
      <c r="C524" s="4"/>
      <c r="D524" s="4"/>
      <c r="E524" s="4"/>
      <c r="F524" s="4"/>
      <c r="G524" s="4"/>
      <c r="H524" s="4"/>
      <c r="I524" s="4"/>
      <c r="J524" s="4"/>
      <c r="K524" s="4"/>
      <c r="L524" s="4"/>
      <c r="P524" s="4"/>
      <c r="Q524" s="4"/>
      <c r="R524" s="4"/>
      <c r="T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row>
    <row r="525">
      <c r="A525" s="3"/>
      <c r="B525" s="4"/>
      <c r="C525" s="4"/>
      <c r="D525" s="4"/>
      <c r="E525" s="4"/>
      <c r="F525" s="4"/>
      <c r="G525" s="4"/>
      <c r="H525" s="4"/>
      <c r="I525" s="4"/>
      <c r="J525" s="4"/>
      <c r="K525" s="4"/>
      <c r="L525" s="4"/>
      <c r="P525" s="4"/>
      <c r="Q525" s="4"/>
      <c r="R525" s="4"/>
      <c r="T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row>
    <row r="526">
      <c r="A526" s="3"/>
      <c r="B526" s="4"/>
      <c r="C526" s="4"/>
      <c r="D526" s="4"/>
      <c r="E526" s="4"/>
      <c r="F526" s="4"/>
      <c r="G526" s="4"/>
      <c r="H526" s="4"/>
      <c r="I526" s="4"/>
      <c r="J526" s="4"/>
      <c r="K526" s="4"/>
      <c r="L526" s="4"/>
      <c r="P526" s="4"/>
      <c r="Q526" s="4"/>
      <c r="R526" s="4"/>
      <c r="T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row>
    <row r="527">
      <c r="A527" s="3"/>
      <c r="B527" s="4"/>
      <c r="C527" s="4"/>
      <c r="D527" s="4"/>
      <c r="E527" s="4"/>
      <c r="F527" s="4"/>
      <c r="G527" s="4"/>
      <c r="H527" s="4"/>
      <c r="I527" s="4"/>
      <c r="J527" s="4"/>
      <c r="K527" s="4"/>
      <c r="L527" s="4"/>
      <c r="P527" s="4"/>
      <c r="Q527" s="4"/>
      <c r="R527" s="4"/>
      <c r="T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row>
    <row r="528">
      <c r="A528" s="3"/>
      <c r="B528" s="4"/>
      <c r="C528" s="4"/>
      <c r="D528" s="4"/>
      <c r="E528" s="4"/>
      <c r="F528" s="4"/>
      <c r="G528" s="4"/>
      <c r="H528" s="4"/>
      <c r="I528" s="4"/>
      <c r="J528" s="4"/>
      <c r="K528" s="4"/>
      <c r="L528" s="4"/>
      <c r="P528" s="4"/>
      <c r="Q528" s="4"/>
      <c r="R528" s="4"/>
      <c r="T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row>
    <row r="529">
      <c r="A529" s="3"/>
      <c r="B529" s="4"/>
      <c r="C529" s="4"/>
      <c r="D529" s="4"/>
      <c r="E529" s="4"/>
      <c r="F529" s="4"/>
      <c r="G529" s="4"/>
      <c r="H529" s="4"/>
      <c r="I529" s="4"/>
      <c r="J529" s="4"/>
      <c r="K529" s="4"/>
      <c r="L529" s="4"/>
      <c r="P529" s="4"/>
      <c r="Q529" s="4"/>
      <c r="R529" s="4"/>
      <c r="T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row>
    <row r="530">
      <c r="A530" s="3"/>
      <c r="B530" s="4"/>
      <c r="C530" s="4"/>
      <c r="D530" s="4"/>
      <c r="E530" s="4"/>
      <c r="F530" s="4"/>
      <c r="G530" s="4"/>
      <c r="H530" s="4"/>
      <c r="I530" s="4"/>
      <c r="J530" s="4"/>
      <c r="K530" s="4"/>
      <c r="L530" s="4"/>
      <c r="P530" s="4"/>
      <c r="Q530" s="4"/>
      <c r="R530" s="4"/>
      <c r="T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row>
    <row r="531">
      <c r="A531" s="3"/>
      <c r="B531" s="4"/>
      <c r="C531" s="4"/>
      <c r="D531" s="4"/>
      <c r="E531" s="4"/>
      <c r="F531" s="4"/>
      <c r="G531" s="4"/>
      <c r="H531" s="4"/>
      <c r="I531" s="4"/>
      <c r="J531" s="4"/>
      <c r="K531" s="4"/>
      <c r="L531" s="4"/>
      <c r="P531" s="4"/>
      <c r="Q531" s="4"/>
      <c r="R531" s="4"/>
      <c r="T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row>
    <row r="532">
      <c r="A532" s="3"/>
      <c r="B532" s="4"/>
      <c r="C532" s="4"/>
      <c r="D532" s="4"/>
      <c r="E532" s="4"/>
      <c r="F532" s="4"/>
      <c r="G532" s="4"/>
      <c r="H532" s="4"/>
      <c r="I532" s="4"/>
      <c r="J532" s="4"/>
      <c r="K532" s="4"/>
      <c r="L532" s="4"/>
      <c r="P532" s="4"/>
      <c r="Q532" s="4"/>
      <c r="R532" s="4"/>
      <c r="T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row>
    <row r="533">
      <c r="A533" s="3"/>
      <c r="B533" s="4"/>
      <c r="C533" s="4"/>
      <c r="D533" s="4"/>
      <c r="E533" s="4"/>
      <c r="F533" s="4"/>
      <c r="G533" s="4"/>
      <c r="H533" s="4"/>
      <c r="I533" s="4"/>
      <c r="J533" s="4"/>
      <c r="K533" s="4"/>
      <c r="L533" s="4"/>
      <c r="P533" s="4"/>
      <c r="Q533" s="4"/>
      <c r="R533" s="4"/>
      <c r="T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row>
    <row r="534">
      <c r="A534" s="3"/>
      <c r="B534" s="4"/>
      <c r="C534" s="4"/>
      <c r="D534" s="4"/>
      <c r="E534" s="4"/>
      <c r="F534" s="4"/>
      <c r="G534" s="4"/>
      <c r="H534" s="4"/>
      <c r="I534" s="4"/>
      <c r="J534" s="4"/>
      <c r="K534" s="4"/>
      <c r="L534" s="4"/>
      <c r="P534" s="4"/>
      <c r="Q534" s="4"/>
      <c r="R534" s="4"/>
      <c r="T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row>
    <row r="535">
      <c r="A535" s="3"/>
      <c r="B535" s="4"/>
      <c r="C535" s="4"/>
      <c r="D535" s="4"/>
      <c r="E535" s="4"/>
      <c r="F535" s="4"/>
      <c r="G535" s="4"/>
      <c r="H535" s="4"/>
      <c r="I535" s="4"/>
      <c r="J535" s="4"/>
      <c r="K535" s="4"/>
      <c r="L535" s="4"/>
      <c r="P535" s="4"/>
      <c r="Q535" s="4"/>
      <c r="R535" s="4"/>
      <c r="T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row>
    <row r="536">
      <c r="A536" s="3"/>
      <c r="B536" s="4"/>
      <c r="C536" s="4"/>
      <c r="D536" s="4"/>
      <c r="E536" s="4"/>
      <c r="F536" s="4"/>
      <c r="G536" s="4"/>
      <c r="H536" s="4"/>
      <c r="I536" s="4"/>
      <c r="J536" s="4"/>
      <c r="K536" s="4"/>
      <c r="L536" s="4"/>
      <c r="P536" s="4"/>
      <c r="Q536" s="4"/>
      <c r="R536" s="4"/>
      <c r="T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row>
    <row r="537">
      <c r="A537" s="3"/>
      <c r="B537" s="4"/>
      <c r="C537" s="4"/>
      <c r="D537" s="4"/>
      <c r="E537" s="4"/>
      <c r="F537" s="4"/>
      <c r="G537" s="4"/>
      <c r="H537" s="4"/>
      <c r="I537" s="4"/>
      <c r="J537" s="4"/>
      <c r="K537" s="4"/>
      <c r="L537" s="4"/>
      <c r="P537" s="4"/>
      <c r="Q537" s="4"/>
      <c r="R537" s="4"/>
      <c r="T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row>
    <row r="538">
      <c r="A538" s="3"/>
      <c r="B538" s="4"/>
      <c r="C538" s="4"/>
      <c r="D538" s="4"/>
      <c r="E538" s="4"/>
      <c r="F538" s="4"/>
      <c r="G538" s="4"/>
      <c r="H538" s="4"/>
      <c r="I538" s="4"/>
      <c r="J538" s="4"/>
      <c r="K538" s="4"/>
      <c r="L538" s="4"/>
      <c r="P538" s="4"/>
      <c r="Q538" s="4"/>
      <c r="R538" s="4"/>
      <c r="T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row>
    <row r="539">
      <c r="A539" s="3"/>
      <c r="B539" s="4"/>
      <c r="C539" s="4"/>
      <c r="D539" s="4"/>
      <c r="E539" s="4"/>
      <c r="F539" s="4"/>
      <c r="G539" s="4"/>
      <c r="H539" s="4"/>
      <c r="I539" s="4"/>
      <c r="J539" s="4"/>
      <c r="K539" s="4"/>
      <c r="L539" s="4"/>
      <c r="P539" s="4"/>
      <c r="Q539" s="4"/>
      <c r="R539" s="4"/>
      <c r="T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row>
    <row r="540">
      <c r="A540" s="3"/>
      <c r="B540" s="4"/>
      <c r="C540" s="4"/>
      <c r="D540" s="4"/>
      <c r="E540" s="4"/>
      <c r="F540" s="4"/>
      <c r="G540" s="4"/>
      <c r="H540" s="4"/>
      <c r="I540" s="4"/>
      <c r="J540" s="4"/>
      <c r="K540" s="4"/>
      <c r="L540" s="4"/>
      <c r="P540" s="4"/>
      <c r="Q540" s="4"/>
      <c r="R540" s="4"/>
      <c r="T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row>
    <row r="541">
      <c r="A541" s="3"/>
      <c r="B541" s="4"/>
      <c r="C541" s="4"/>
      <c r="D541" s="4"/>
      <c r="E541" s="4"/>
      <c r="F541" s="4"/>
      <c r="G541" s="4"/>
      <c r="H541" s="4"/>
      <c r="I541" s="4"/>
      <c r="J541" s="4"/>
      <c r="K541" s="4"/>
      <c r="L541" s="4"/>
      <c r="P541" s="4"/>
      <c r="Q541" s="4"/>
      <c r="R541" s="4"/>
      <c r="T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row>
    <row r="542">
      <c r="A542" s="3"/>
      <c r="B542" s="4"/>
      <c r="C542" s="4"/>
      <c r="D542" s="4"/>
      <c r="E542" s="4"/>
      <c r="F542" s="4"/>
      <c r="G542" s="4"/>
      <c r="H542" s="4"/>
      <c r="I542" s="4"/>
      <c r="J542" s="4"/>
      <c r="K542" s="4"/>
      <c r="L542" s="4"/>
      <c r="P542" s="4"/>
      <c r="Q542" s="4"/>
      <c r="R542" s="4"/>
      <c r="T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row>
    <row r="543">
      <c r="A543" s="3"/>
      <c r="B543" s="4"/>
      <c r="C543" s="4"/>
      <c r="D543" s="4"/>
      <c r="E543" s="4"/>
      <c r="F543" s="4"/>
      <c r="G543" s="4"/>
      <c r="H543" s="4"/>
      <c r="I543" s="4"/>
      <c r="J543" s="4"/>
      <c r="K543" s="4"/>
      <c r="L543" s="4"/>
      <c r="P543" s="4"/>
      <c r="Q543" s="4"/>
      <c r="R543" s="4"/>
      <c r="T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row>
    <row r="544">
      <c r="A544" s="3"/>
      <c r="B544" s="4"/>
      <c r="C544" s="4"/>
      <c r="D544" s="4"/>
      <c r="E544" s="4"/>
      <c r="F544" s="4"/>
      <c r="G544" s="4"/>
      <c r="H544" s="4"/>
      <c r="I544" s="4"/>
      <c r="J544" s="4"/>
      <c r="K544" s="4"/>
      <c r="L544" s="4"/>
      <c r="P544" s="4"/>
      <c r="Q544" s="4"/>
      <c r="R544" s="4"/>
      <c r="T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row>
    <row r="545">
      <c r="A545" s="3"/>
      <c r="B545" s="4"/>
      <c r="C545" s="4"/>
      <c r="D545" s="4"/>
      <c r="E545" s="4"/>
      <c r="F545" s="4"/>
      <c r="G545" s="4"/>
      <c r="H545" s="4"/>
      <c r="I545" s="4"/>
      <c r="J545" s="4"/>
      <c r="K545" s="4"/>
      <c r="L545" s="4"/>
      <c r="P545" s="4"/>
      <c r="Q545" s="4"/>
      <c r="R545" s="4"/>
      <c r="T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row>
    <row r="546">
      <c r="A546" s="3"/>
      <c r="B546" s="4"/>
      <c r="C546" s="4"/>
      <c r="D546" s="4"/>
      <c r="E546" s="4"/>
      <c r="F546" s="4"/>
      <c r="G546" s="4"/>
      <c r="H546" s="4"/>
      <c r="I546" s="4"/>
      <c r="J546" s="4"/>
      <c r="K546" s="4"/>
      <c r="L546" s="4"/>
      <c r="P546" s="4"/>
      <c r="Q546" s="4"/>
      <c r="R546" s="4"/>
      <c r="T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row>
    <row r="547">
      <c r="A547" s="3"/>
      <c r="B547" s="4"/>
      <c r="C547" s="4"/>
      <c r="D547" s="4"/>
      <c r="E547" s="4"/>
      <c r="F547" s="4"/>
      <c r="G547" s="4"/>
      <c r="H547" s="4"/>
      <c r="I547" s="4"/>
      <c r="J547" s="4"/>
      <c r="K547" s="4"/>
      <c r="L547" s="4"/>
      <c r="P547" s="4"/>
      <c r="Q547" s="4"/>
      <c r="R547" s="4"/>
      <c r="T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row>
    <row r="548">
      <c r="A548" s="3"/>
      <c r="B548" s="4"/>
      <c r="C548" s="4"/>
      <c r="D548" s="4"/>
      <c r="E548" s="4"/>
      <c r="F548" s="4"/>
      <c r="G548" s="4"/>
      <c r="H548" s="4"/>
      <c r="I548" s="4"/>
      <c r="J548" s="4"/>
      <c r="K548" s="4"/>
      <c r="L548" s="4"/>
      <c r="P548" s="4"/>
      <c r="Q548" s="4"/>
      <c r="R548" s="4"/>
      <c r="T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row>
    <row r="549">
      <c r="A549" s="3"/>
      <c r="B549" s="4"/>
      <c r="C549" s="4"/>
      <c r="D549" s="4"/>
      <c r="E549" s="4"/>
      <c r="F549" s="4"/>
      <c r="G549" s="4"/>
      <c r="H549" s="4"/>
      <c r="I549" s="4"/>
      <c r="J549" s="4"/>
      <c r="K549" s="4"/>
      <c r="L549" s="4"/>
      <c r="P549" s="4"/>
      <c r="Q549" s="4"/>
      <c r="R549" s="4"/>
      <c r="T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row>
    <row r="550">
      <c r="A550" s="3"/>
      <c r="B550" s="4"/>
      <c r="C550" s="4"/>
      <c r="D550" s="4"/>
      <c r="E550" s="4"/>
      <c r="F550" s="4"/>
      <c r="G550" s="4"/>
      <c r="H550" s="4"/>
      <c r="I550" s="4"/>
      <c r="J550" s="4"/>
      <c r="K550" s="4"/>
      <c r="L550" s="4"/>
      <c r="P550" s="4"/>
      <c r="Q550" s="4"/>
      <c r="R550" s="4"/>
      <c r="T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row>
    <row r="551">
      <c r="A551" s="3"/>
      <c r="B551" s="4"/>
      <c r="C551" s="4"/>
      <c r="D551" s="4"/>
      <c r="E551" s="4"/>
      <c r="F551" s="4"/>
      <c r="G551" s="4"/>
      <c r="H551" s="4"/>
      <c r="I551" s="4"/>
      <c r="J551" s="4"/>
      <c r="K551" s="4"/>
      <c r="L551" s="4"/>
      <c r="P551" s="4"/>
      <c r="Q551" s="4"/>
      <c r="R551" s="4"/>
      <c r="T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row>
    <row r="552">
      <c r="A552" s="3"/>
      <c r="B552" s="4"/>
      <c r="C552" s="4"/>
      <c r="D552" s="4"/>
      <c r="E552" s="4"/>
      <c r="F552" s="4"/>
      <c r="G552" s="4"/>
      <c r="H552" s="4"/>
      <c r="I552" s="4"/>
      <c r="J552" s="4"/>
      <c r="K552" s="4"/>
      <c r="L552" s="4"/>
      <c r="P552" s="4"/>
      <c r="Q552" s="4"/>
      <c r="R552" s="4"/>
      <c r="T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row>
    <row r="553">
      <c r="A553" s="3"/>
      <c r="B553" s="4"/>
      <c r="C553" s="4"/>
      <c r="D553" s="4"/>
      <c r="E553" s="4"/>
      <c r="F553" s="4"/>
      <c r="G553" s="4"/>
      <c r="H553" s="4"/>
      <c r="I553" s="4"/>
      <c r="J553" s="4"/>
      <c r="K553" s="4"/>
      <c r="L553" s="4"/>
      <c r="P553" s="4"/>
      <c r="Q553" s="4"/>
      <c r="R553" s="4"/>
      <c r="T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row>
    <row r="554">
      <c r="A554" s="3"/>
      <c r="B554" s="4"/>
      <c r="C554" s="4"/>
      <c r="D554" s="4"/>
      <c r="E554" s="4"/>
      <c r="F554" s="4"/>
      <c r="G554" s="4"/>
      <c r="H554" s="4"/>
      <c r="I554" s="4"/>
      <c r="J554" s="4"/>
      <c r="K554" s="4"/>
      <c r="L554" s="4"/>
      <c r="P554" s="4"/>
      <c r="Q554" s="4"/>
      <c r="R554" s="4"/>
      <c r="T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row>
    <row r="555">
      <c r="A555" s="3"/>
      <c r="B555" s="4"/>
      <c r="C555" s="4"/>
      <c r="D555" s="4"/>
      <c r="E555" s="4"/>
      <c r="F555" s="4"/>
      <c r="G555" s="4"/>
      <c r="H555" s="4"/>
      <c r="I555" s="4"/>
      <c r="J555" s="4"/>
      <c r="K555" s="4"/>
      <c r="L555" s="4"/>
      <c r="P555" s="4"/>
      <c r="Q555" s="4"/>
      <c r="R555" s="4"/>
      <c r="T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row>
    <row r="556">
      <c r="A556" s="3"/>
      <c r="B556" s="4"/>
      <c r="C556" s="4"/>
      <c r="D556" s="4"/>
      <c r="E556" s="4"/>
      <c r="F556" s="4"/>
      <c r="G556" s="4"/>
      <c r="H556" s="4"/>
      <c r="I556" s="4"/>
      <c r="J556" s="4"/>
      <c r="K556" s="4"/>
      <c r="L556" s="4"/>
      <c r="P556" s="4"/>
      <c r="Q556" s="4"/>
      <c r="R556" s="4"/>
      <c r="T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row>
    <row r="557">
      <c r="A557" s="3"/>
      <c r="B557" s="4"/>
      <c r="C557" s="4"/>
      <c r="D557" s="4"/>
      <c r="E557" s="4"/>
      <c r="F557" s="4"/>
      <c r="G557" s="4"/>
      <c r="H557" s="4"/>
      <c r="I557" s="4"/>
      <c r="J557" s="4"/>
      <c r="K557" s="4"/>
      <c r="L557" s="4"/>
      <c r="P557" s="4"/>
      <c r="Q557" s="4"/>
      <c r="R557" s="4"/>
      <c r="T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row>
    <row r="558">
      <c r="A558" s="3"/>
      <c r="B558" s="4"/>
      <c r="C558" s="4"/>
      <c r="D558" s="4"/>
      <c r="E558" s="4"/>
      <c r="F558" s="4"/>
      <c r="G558" s="4"/>
      <c r="H558" s="4"/>
      <c r="I558" s="4"/>
      <c r="J558" s="4"/>
      <c r="K558" s="4"/>
      <c r="L558" s="4"/>
      <c r="P558" s="4"/>
      <c r="Q558" s="4"/>
      <c r="R558" s="4"/>
      <c r="T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row>
    <row r="559">
      <c r="A559" s="3"/>
      <c r="B559" s="4"/>
      <c r="C559" s="4"/>
      <c r="D559" s="4"/>
      <c r="E559" s="4"/>
      <c r="F559" s="4"/>
      <c r="G559" s="4"/>
      <c r="H559" s="4"/>
      <c r="I559" s="4"/>
      <c r="J559" s="4"/>
      <c r="K559" s="4"/>
      <c r="L559" s="4"/>
      <c r="P559" s="4"/>
      <c r="Q559" s="4"/>
      <c r="R559" s="4"/>
      <c r="T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row>
    <row r="560">
      <c r="A560" s="3"/>
      <c r="B560" s="4"/>
      <c r="C560" s="4"/>
      <c r="D560" s="4"/>
      <c r="E560" s="4"/>
      <c r="F560" s="4"/>
      <c r="G560" s="4"/>
      <c r="H560" s="4"/>
      <c r="I560" s="4"/>
      <c r="J560" s="4"/>
      <c r="K560" s="4"/>
      <c r="L560" s="4"/>
      <c r="P560" s="4"/>
      <c r="Q560" s="4"/>
      <c r="R560" s="4"/>
      <c r="T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row>
    <row r="561">
      <c r="A561" s="3"/>
      <c r="B561" s="4"/>
      <c r="C561" s="4"/>
      <c r="D561" s="4"/>
      <c r="E561" s="4"/>
      <c r="F561" s="4"/>
      <c r="G561" s="4"/>
      <c r="H561" s="4"/>
      <c r="I561" s="4"/>
      <c r="J561" s="4"/>
      <c r="K561" s="4"/>
      <c r="L561" s="4"/>
      <c r="P561" s="4"/>
      <c r="Q561" s="4"/>
      <c r="R561" s="4"/>
      <c r="T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row>
    <row r="562">
      <c r="A562" s="3"/>
      <c r="B562" s="4"/>
      <c r="C562" s="4"/>
      <c r="D562" s="4"/>
      <c r="E562" s="4"/>
      <c r="F562" s="4"/>
      <c r="G562" s="4"/>
      <c r="H562" s="4"/>
      <c r="I562" s="4"/>
      <c r="J562" s="4"/>
      <c r="K562" s="4"/>
      <c r="L562" s="4"/>
      <c r="P562" s="4"/>
      <c r="Q562" s="4"/>
      <c r="R562" s="4"/>
      <c r="T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row>
    <row r="563">
      <c r="A563" s="3"/>
      <c r="B563" s="4"/>
      <c r="C563" s="4"/>
      <c r="D563" s="4"/>
      <c r="E563" s="4"/>
      <c r="F563" s="4"/>
      <c r="G563" s="4"/>
      <c r="H563" s="4"/>
      <c r="I563" s="4"/>
      <c r="J563" s="4"/>
      <c r="K563" s="4"/>
      <c r="L563" s="4"/>
      <c r="P563" s="4"/>
      <c r="Q563" s="4"/>
      <c r="R563" s="4"/>
      <c r="T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row>
    <row r="564">
      <c r="A564" s="3"/>
      <c r="B564" s="4"/>
      <c r="C564" s="4"/>
      <c r="D564" s="4"/>
      <c r="E564" s="4"/>
      <c r="F564" s="4"/>
      <c r="G564" s="4"/>
      <c r="H564" s="4"/>
      <c r="I564" s="4"/>
      <c r="J564" s="4"/>
      <c r="K564" s="4"/>
      <c r="L564" s="4"/>
      <c r="P564" s="4"/>
      <c r="Q564" s="4"/>
      <c r="R564" s="4"/>
      <c r="T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row>
    <row r="565">
      <c r="A565" s="3"/>
      <c r="B565" s="4"/>
      <c r="C565" s="4"/>
      <c r="D565" s="4"/>
      <c r="E565" s="4"/>
      <c r="F565" s="4"/>
      <c r="G565" s="4"/>
      <c r="H565" s="4"/>
      <c r="I565" s="4"/>
      <c r="J565" s="4"/>
      <c r="K565" s="4"/>
      <c r="L565" s="4"/>
      <c r="P565" s="4"/>
      <c r="Q565" s="4"/>
      <c r="R565" s="4"/>
      <c r="T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row>
    <row r="566">
      <c r="A566" s="3"/>
      <c r="B566" s="4"/>
      <c r="C566" s="4"/>
      <c r="D566" s="4"/>
      <c r="E566" s="4"/>
      <c r="F566" s="4"/>
      <c r="G566" s="4"/>
      <c r="H566" s="4"/>
      <c r="I566" s="4"/>
      <c r="J566" s="4"/>
      <c r="K566" s="4"/>
      <c r="L566" s="4"/>
      <c r="P566" s="4"/>
      <c r="Q566" s="4"/>
      <c r="R566" s="4"/>
      <c r="T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row>
    <row r="567">
      <c r="A567" s="3"/>
      <c r="B567" s="4"/>
      <c r="C567" s="4"/>
      <c r="D567" s="4"/>
      <c r="E567" s="4"/>
      <c r="F567" s="4"/>
      <c r="G567" s="4"/>
      <c r="H567" s="4"/>
      <c r="I567" s="4"/>
      <c r="J567" s="4"/>
      <c r="K567" s="4"/>
      <c r="L567" s="4"/>
      <c r="P567" s="4"/>
      <c r="Q567" s="4"/>
      <c r="R567" s="4"/>
      <c r="T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row>
    <row r="568">
      <c r="A568" s="3"/>
      <c r="B568" s="4"/>
      <c r="C568" s="4"/>
      <c r="D568" s="4"/>
      <c r="E568" s="4"/>
      <c r="F568" s="4"/>
      <c r="G568" s="4"/>
      <c r="H568" s="4"/>
      <c r="I568" s="4"/>
      <c r="J568" s="4"/>
      <c r="K568" s="4"/>
      <c r="L568" s="4"/>
      <c r="P568" s="4"/>
      <c r="Q568" s="4"/>
      <c r="R568" s="4"/>
      <c r="T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row>
    <row r="569">
      <c r="A569" s="3"/>
      <c r="B569" s="4"/>
      <c r="C569" s="4"/>
      <c r="D569" s="4"/>
      <c r="E569" s="4"/>
      <c r="F569" s="4"/>
      <c r="G569" s="4"/>
      <c r="H569" s="4"/>
      <c r="I569" s="4"/>
      <c r="J569" s="4"/>
      <c r="K569" s="4"/>
      <c r="L569" s="4"/>
      <c r="P569" s="4"/>
      <c r="Q569" s="4"/>
      <c r="R569" s="4"/>
      <c r="T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row>
    <row r="570">
      <c r="A570" s="3"/>
      <c r="B570" s="4"/>
      <c r="C570" s="4"/>
      <c r="D570" s="4"/>
      <c r="E570" s="4"/>
      <c r="F570" s="4"/>
      <c r="G570" s="4"/>
      <c r="H570" s="4"/>
      <c r="I570" s="4"/>
      <c r="J570" s="4"/>
      <c r="K570" s="4"/>
      <c r="L570" s="4"/>
      <c r="P570" s="4"/>
      <c r="Q570" s="4"/>
      <c r="R570" s="4"/>
      <c r="T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row>
    <row r="571">
      <c r="A571" s="3"/>
      <c r="B571" s="4"/>
      <c r="C571" s="4"/>
      <c r="D571" s="4"/>
      <c r="E571" s="4"/>
      <c r="F571" s="4"/>
      <c r="G571" s="4"/>
      <c r="H571" s="4"/>
      <c r="I571" s="4"/>
      <c r="J571" s="4"/>
      <c r="K571" s="4"/>
      <c r="L571" s="4"/>
      <c r="P571" s="4"/>
      <c r="Q571" s="4"/>
      <c r="R571" s="4"/>
      <c r="T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row>
    <row r="572">
      <c r="A572" s="3"/>
      <c r="B572" s="4"/>
      <c r="C572" s="4"/>
      <c r="D572" s="4"/>
      <c r="E572" s="4"/>
      <c r="F572" s="4"/>
      <c r="G572" s="4"/>
      <c r="H572" s="4"/>
      <c r="I572" s="4"/>
      <c r="J572" s="4"/>
      <c r="K572" s="4"/>
      <c r="L572" s="4"/>
      <c r="P572" s="4"/>
      <c r="Q572" s="4"/>
      <c r="R572" s="4"/>
      <c r="T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row>
    <row r="573">
      <c r="A573" s="3"/>
      <c r="B573" s="4"/>
      <c r="C573" s="4"/>
      <c r="D573" s="4"/>
      <c r="E573" s="4"/>
      <c r="F573" s="4"/>
      <c r="G573" s="4"/>
      <c r="H573" s="4"/>
      <c r="I573" s="4"/>
      <c r="J573" s="4"/>
      <c r="K573" s="4"/>
      <c r="L573" s="4"/>
      <c r="P573" s="4"/>
      <c r="Q573" s="4"/>
      <c r="R573" s="4"/>
      <c r="T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row>
    <row r="574">
      <c r="A574" s="3"/>
      <c r="B574" s="4"/>
      <c r="C574" s="4"/>
      <c r="D574" s="4"/>
      <c r="E574" s="4"/>
      <c r="F574" s="4"/>
      <c r="G574" s="4"/>
      <c r="H574" s="4"/>
      <c r="I574" s="4"/>
      <c r="J574" s="4"/>
      <c r="K574" s="4"/>
      <c r="L574" s="4"/>
      <c r="P574" s="4"/>
      <c r="Q574" s="4"/>
      <c r="R574" s="4"/>
      <c r="T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row>
    <row r="575">
      <c r="A575" s="3"/>
      <c r="B575" s="4"/>
      <c r="C575" s="4"/>
      <c r="D575" s="4"/>
      <c r="E575" s="4"/>
      <c r="F575" s="4"/>
      <c r="G575" s="4"/>
      <c r="H575" s="4"/>
      <c r="I575" s="4"/>
      <c r="J575" s="4"/>
      <c r="K575" s="4"/>
      <c r="L575" s="4"/>
      <c r="P575" s="4"/>
      <c r="Q575" s="4"/>
      <c r="R575" s="4"/>
      <c r="T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row>
    <row r="576">
      <c r="A576" s="3"/>
      <c r="B576" s="4"/>
      <c r="C576" s="4"/>
      <c r="D576" s="4"/>
      <c r="E576" s="4"/>
      <c r="F576" s="4"/>
      <c r="G576" s="4"/>
      <c r="H576" s="4"/>
      <c r="I576" s="4"/>
      <c r="J576" s="4"/>
      <c r="K576" s="4"/>
      <c r="L576" s="4"/>
      <c r="P576" s="4"/>
      <c r="Q576" s="4"/>
      <c r="R576" s="4"/>
      <c r="T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row>
    <row r="577">
      <c r="A577" s="3"/>
      <c r="B577" s="4"/>
      <c r="C577" s="4"/>
      <c r="D577" s="4"/>
      <c r="E577" s="4"/>
      <c r="F577" s="4"/>
      <c r="G577" s="4"/>
      <c r="H577" s="4"/>
      <c r="I577" s="4"/>
      <c r="J577" s="4"/>
      <c r="K577" s="4"/>
      <c r="L577" s="4"/>
      <c r="P577" s="4"/>
      <c r="Q577" s="4"/>
      <c r="R577" s="4"/>
      <c r="T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row>
    <row r="578">
      <c r="A578" s="3"/>
      <c r="B578" s="4"/>
      <c r="C578" s="4"/>
      <c r="D578" s="4"/>
      <c r="E578" s="4"/>
      <c r="F578" s="4"/>
      <c r="G578" s="4"/>
      <c r="H578" s="4"/>
      <c r="I578" s="4"/>
      <c r="J578" s="4"/>
      <c r="K578" s="4"/>
      <c r="L578" s="4"/>
      <c r="P578" s="4"/>
      <c r="Q578" s="4"/>
      <c r="R578" s="4"/>
      <c r="T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row>
    <row r="579">
      <c r="A579" s="3"/>
      <c r="B579" s="4"/>
      <c r="C579" s="4"/>
      <c r="D579" s="4"/>
      <c r="E579" s="4"/>
      <c r="F579" s="4"/>
      <c r="G579" s="4"/>
      <c r="H579" s="4"/>
      <c r="I579" s="4"/>
      <c r="J579" s="4"/>
      <c r="K579" s="4"/>
      <c r="L579" s="4"/>
      <c r="P579" s="4"/>
      <c r="Q579" s="4"/>
      <c r="R579" s="4"/>
      <c r="T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row>
    <row r="580">
      <c r="A580" s="3"/>
      <c r="B580" s="4"/>
      <c r="C580" s="4"/>
      <c r="D580" s="4"/>
      <c r="E580" s="4"/>
      <c r="F580" s="4"/>
      <c r="G580" s="4"/>
      <c r="H580" s="4"/>
      <c r="I580" s="4"/>
      <c r="J580" s="4"/>
      <c r="K580" s="4"/>
      <c r="L580" s="4"/>
      <c r="P580" s="4"/>
      <c r="Q580" s="4"/>
      <c r="R580" s="4"/>
      <c r="T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row>
    <row r="581">
      <c r="A581" s="3"/>
      <c r="B581" s="4"/>
      <c r="C581" s="4"/>
      <c r="D581" s="4"/>
      <c r="E581" s="4"/>
      <c r="F581" s="4"/>
      <c r="G581" s="4"/>
      <c r="H581" s="4"/>
      <c r="I581" s="4"/>
      <c r="J581" s="4"/>
      <c r="K581" s="4"/>
      <c r="L581" s="4"/>
      <c r="P581" s="4"/>
      <c r="Q581" s="4"/>
      <c r="R581" s="4"/>
      <c r="T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row>
    <row r="582">
      <c r="A582" s="3"/>
      <c r="B582" s="4"/>
      <c r="C582" s="4"/>
      <c r="D582" s="4"/>
      <c r="E582" s="4"/>
      <c r="F582" s="4"/>
      <c r="G582" s="4"/>
      <c r="H582" s="4"/>
      <c r="I582" s="4"/>
      <c r="J582" s="4"/>
      <c r="K582" s="4"/>
      <c r="L582" s="4"/>
      <c r="P582" s="4"/>
      <c r="Q582" s="4"/>
      <c r="R582" s="4"/>
      <c r="T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row>
    <row r="583">
      <c r="A583" s="3"/>
      <c r="B583" s="4"/>
      <c r="C583" s="4"/>
      <c r="D583" s="4"/>
      <c r="E583" s="4"/>
      <c r="F583" s="4"/>
      <c r="G583" s="4"/>
      <c r="H583" s="4"/>
      <c r="I583" s="4"/>
      <c r="J583" s="4"/>
      <c r="K583" s="4"/>
      <c r="L583" s="4"/>
      <c r="P583" s="4"/>
      <c r="Q583" s="4"/>
      <c r="R583" s="4"/>
      <c r="T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row>
    <row r="584">
      <c r="A584" s="3"/>
      <c r="B584" s="4"/>
      <c r="C584" s="4"/>
      <c r="D584" s="4"/>
      <c r="E584" s="4"/>
      <c r="F584" s="4"/>
      <c r="G584" s="4"/>
      <c r="H584" s="4"/>
      <c r="I584" s="4"/>
      <c r="J584" s="4"/>
      <c r="K584" s="4"/>
      <c r="L584" s="4"/>
      <c r="P584" s="4"/>
      <c r="Q584" s="4"/>
      <c r="R584" s="4"/>
      <c r="T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row>
    <row r="585">
      <c r="A585" s="3"/>
      <c r="B585" s="4"/>
      <c r="C585" s="4"/>
      <c r="D585" s="4"/>
      <c r="E585" s="4"/>
      <c r="F585" s="4"/>
      <c r="G585" s="4"/>
      <c r="H585" s="4"/>
      <c r="I585" s="4"/>
      <c r="J585" s="4"/>
      <c r="K585" s="4"/>
      <c r="L585" s="4"/>
      <c r="P585" s="4"/>
      <c r="Q585" s="4"/>
      <c r="R585" s="4"/>
      <c r="T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row>
    <row r="586">
      <c r="A586" s="3"/>
      <c r="B586" s="4"/>
      <c r="C586" s="4"/>
      <c r="D586" s="4"/>
      <c r="E586" s="4"/>
      <c r="F586" s="4"/>
      <c r="G586" s="4"/>
      <c r="H586" s="4"/>
      <c r="I586" s="4"/>
      <c r="J586" s="4"/>
      <c r="K586" s="4"/>
      <c r="L586" s="4"/>
      <c r="P586" s="4"/>
      <c r="Q586" s="4"/>
      <c r="R586" s="4"/>
      <c r="T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row>
    <row r="587">
      <c r="A587" s="3"/>
      <c r="B587" s="4"/>
      <c r="C587" s="4"/>
      <c r="D587" s="4"/>
      <c r="E587" s="4"/>
      <c r="F587" s="4"/>
      <c r="G587" s="4"/>
      <c r="H587" s="4"/>
      <c r="I587" s="4"/>
      <c r="J587" s="4"/>
      <c r="K587" s="4"/>
      <c r="L587" s="4"/>
      <c r="P587" s="4"/>
      <c r="Q587" s="4"/>
      <c r="R587" s="4"/>
      <c r="T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row>
    <row r="588">
      <c r="A588" s="3"/>
      <c r="B588" s="4"/>
      <c r="C588" s="4"/>
      <c r="D588" s="4"/>
      <c r="E588" s="4"/>
      <c r="F588" s="4"/>
      <c r="G588" s="4"/>
      <c r="H588" s="4"/>
      <c r="I588" s="4"/>
      <c r="J588" s="4"/>
      <c r="K588" s="4"/>
      <c r="L588" s="4"/>
      <c r="P588" s="4"/>
      <c r="Q588" s="4"/>
      <c r="R588" s="4"/>
      <c r="T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row>
    <row r="589">
      <c r="A589" s="3"/>
      <c r="B589" s="4"/>
      <c r="C589" s="4"/>
      <c r="D589" s="4"/>
      <c r="E589" s="4"/>
      <c r="F589" s="4"/>
      <c r="G589" s="4"/>
      <c r="H589" s="4"/>
      <c r="I589" s="4"/>
      <c r="J589" s="4"/>
      <c r="K589" s="4"/>
      <c r="L589" s="4"/>
      <c r="P589" s="4"/>
      <c r="Q589" s="4"/>
      <c r="R589" s="4"/>
      <c r="T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row>
    <row r="590">
      <c r="A590" s="3"/>
      <c r="B590" s="4"/>
      <c r="C590" s="4"/>
      <c r="D590" s="4"/>
      <c r="E590" s="4"/>
      <c r="F590" s="4"/>
      <c r="G590" s="4"/>
      <c r="H590" s="4"/>
      <c r="I590" s="4"/>
      <c r="J590" s="4"/>
      <c r="K590" s="4"/>
      <c r="L590" s="4"/>
      <c r="P590" s="4"/>
      <c r="Q590" s="4"/>
      <c r="R590" s="4"/>
      <c r="T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row>
    <row r="591">
      <c r="A591" s="3"/>
      <c r="B591" s="4"/>
      <c r="C591" s="4"/>
      <c r="D591" s="4"/>
      <c r="E591" s="4"/>
      <c r="F591" s="4"/>
      <c r="G591" s="4"/>
      <c r="H591" s="4"/>
      <c r="I591" s="4"/>
      <c r="J591" s="4"/>
      <c r="K591" s="4"/>
      <c r="L591" s="4"/>
      <c r="P591" s="4"/>
      <c r="Q591" s="4"/>
      <c r="R591" s="4"/>
      <c r="T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row>
    <row r="592">
      <c r="A592" s="3"/>
      <c r="B592" s="4"/>
      <c r="C592" s="4"/>
      <c r="D592" s="4"/>
      <c r="E592" s="4"/>
      <c r="F592" s="4"/>
      <c r="G592" s="4"/>
      <c r="H592" s="4"/>
      <c r="I592" s="4"/>
      <c r="J592" s="4"/>
      <c r="K592" s="4"/>
      <c r="L592" s="4"/>
      <c r="P592" s="4"/>
      <c r="Q592" s="4"/>
      <c r="R592" s="4"/>
      <c r="T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row>
    <row r="593">
      <c r="A593" s="3"/>
      <c r="B593" s="4"/>
      <c r="C593" s="4"/>
      <c r="D593" s="4"/>
      <c r="E593" s="4"/>
      <c r="F593" s="4"/>
      <c r="G593" s="4"/>
      <c r="H593" s="4"/>
      <c r="I593" s="4"/>
      <c r="J593" s="4"/>
      <c r="K593" s="4"/>
      <c r="L593" s="4"/>
      <c r="P593" s="4"/>
      <c r="Q593" s="4"/>
      <c r="R593" s="4"/>
      <c r="T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row>
    <row r="594">
      <c r="A594" s="3"/>
      <c r="B594" s="4"/>
      <c r="C594" s="4"/>
      <c r="D594" s="4"/>
      <c r="E594" s="4"/>
      <c r="F594" s="4"/>
      <c r="G594" s="4"/>
      <c r="H594" s="4"/>
      <c r="I594" s="4"/>
      <c r="J594" s="4"/>
      <c r="K594" s="4"/>
      <c r="L594" s="4"/>
      <c r="P594" s="4"/>
      <c r="Q594" s="4"/>
      <c r="R594" s="4"/>
      <c r="T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row>
    <row r="595">
      <c r="A595" s="3"/>
      <c r="B595" s="4"/>
      <c r="C595" s="4"/>
      <c r="D595" s="4"/>
      <c r="E595" s="4"/>
      <c r="F595" s="4"/>
      <c r="G595" s="4"/>
      <c r="H595" s="4"/>
      <c r="I595" s="4"/>
      <c r="J595" s="4"/>
      <c r="K595" s="4"/>
      <c r="L595" s="4"/>
      <c r="P595" s="4"/>
      <c r="Q595" s="4"/>
      <c r="R595" s="4"/>
      <c r="T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row>
    <row r="596">
      <c r="A596" s="3"/>
      <c r="B596" s="4"/>
      <c r="C596" s="4"/>
      <c r="D596" s="4"/>
      <c r="E596" s="4"/>
      <c r="F596" s="4"/>
      <c r="G596" s="4"/>
      <c r="H596" s="4"/>
      <c r="I596" s="4"/>
      <c r="J596" s="4"/>
      <c r="K596" s="4"/>
      <c r="L596" s="4"/>
      <c r="P596" s="4"/>
      <c r="Q596" s="4"/>
      <c r="R596" s="4"/>
      <c r="T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row>
    <row r="597">
      <c r="A597" s="3"/>
      <c r="B597" s="4"/>
      <c r="C597" s="4"/>
      <c r="D597" s="4"/>
      <c r="E597" s="4"/>
      <c r="F597" s="4"/>
      <c r="G597" s="4"/>
      <c r="H597" s="4"/>
      <c r="I597" s="4"/>
      <c r="J597" s="4"/>
      <c r="K597" s="4"/>
      <c r="L597" s="4"/>
      <c r="P597" s="4"/>
      <c r="Q597" s="4"/>
      <c r="R597" s="4"/>
      <c r="T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row>
    <row r="598">
      <c r="A598" s="3"/>
      <c r="B598" s="4"/>
      <c r="C598" s="4"/>
      <c r="D598" s="4"/>
      <c r="E598" s="4"/>
      <c r="F598" s="4"/>
      <c r="G598" s="4"/>
      <c r="H598" s="4"/>
      <c r="I598" s="4"/>
      <c r="J598" s="4"/>
      <c r="K598" s="4"/>
      <c r="L598" s="4"/>
      <c r="P598" s="4"/>
      <c r="Q598" s="4"/>
      <c r="R598" s="4"/>
      <c r="T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row>
    <row r="599">
      <c r="A599" s="3"/>
      <c r="B599" s="4"/>
      <c r="C599" s="4"/>
      <c r="D599" s="4"/>
      <c r="E599" s="4"/>
      <c r="F599" s="4"/>
      <c r="G599" s="4"/>
      <c r="H599" s="4"/>
      <c r="I599" s="4"/>
      <c r="J599" s="4"/>
      <c r="K599" s="4"/>
      <c r="L599" s="4"/>
      <c r="P599" s="4"/>
      <c r="Q599" s="4"/>
      <c r="R599" s="4"/>
      <c r="T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row>
    <row r="600">
      <c r="A600" s="3"/>
      <c r="B600" s="4"/>
      <c r="C600" s="4"/>
      <c r="D600" s="4"/>
      <c r="E600" s="4"/>
      <c r="F600" s="4"/>
      <c r="G600" s="4"/>
      <c r="H600" s="4"/>
      <c r="I600" s="4"/>
      <c r="J600" s="4"/>
      <c r="K600" s="4"/>
      <c r="L600" s="4"/>
      <c r="P600" s="4"/>
      <c r="Q600" s="4"/>
      <c r="R600" s="4"/>
      <c r="T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row>
    <row r="601">
      <c r="A601" s="3"/>
      <c r="B601" s="4"/>
      <c r="C601" s="4"/>
      <c r="D601" s="4"/>
      <c r="E601" s="4"/>
      <c r="F601" s="4"/>
      <c r="G601" s="4"/>
      <c r="H601" s="4"/>
      <c r="I601" s="4"/>
      <c r="J601" s="4"/>
      <c r="K601" s="4"/>
      <c r="L601" s="4"/>
      <c r="P601" s="4"/>
      <c r="Q601" s="4"/>
      <c r="R601" s="4"/>
      <c r="T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row>
    <row r="602">
      <c r="A602" s="3"/>
      <c r="B602" s="4"/>
      <c r="C602" s="4"/>
      <c r="D602" s="4"/>
      <c r="E602" s="4"/>
      <c r="F602" s="4"/>
      <c r="G602" s="4"/>
      <c r="H602" s="4"/>
      <c r="I602" s="4"/>
      <c r="J602" s="4"/>
      <c r="K602" s="4"/>
      <c r="L602" s="4"/>
      <c r="P602" s="4"/>
      <c r="Q602" s="4"/>
      <c r="R602" s="4"/>
      <c r="T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row>
    <row r="603">
      <c r="A603" s="3"/>
      <c r="B603" s="4"/>
      <c r="C603" s="4"/>
      <c r="D603" s="4"/>
      <c r="E603" s="4"/>
      <c r="F603" s="4"/>
      <c r="G603" s="4"/>
      <c r="H603" s="4"/>
      <c r="I603" s="4"/>
      <c r="J603" s="4"/>
      <c r="K603" s="4"/>
      <c r="L603" s="4"/>
      <c r="P603" s="4"/>
      <c r="Q603" s="4"/>
      <c r="R603" s="4"/>
      <c r="T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row>
    <row r="604">
      <c r="A604" s="3"/>
      <c r="B604" s="4"/>
      <c r="C604" s="4"/>
      <c r="D604" s="4"/>
      <c r="E604" s="4"/>
      <c r="F604" s="4"/>
      <c r="G604" s="4"/>
      <c r="H604" s="4"/>
      <c r="I604" s="4"/>
      <c r="J604" s="4"/>
      <c r="K604" s="4"/>
      <c r="L604" s="4"/>
      <c r="P604" s="4"/>
      <c r="Q604" s="4"/>
      <c r="R604" s="4"/>
      <c r="T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row>
    <row r="605">
      <c r="A605" s="3"/>
      <c r="B605" s="4"/>
      <c r="C605" s="4"/>
      <c r="D605" s="4"/>
      <c r="E605" s="4"/>
      <c r="F605" s="4"/>
      <c r="G605" s="4"/>
      <c r="H605" s="4"/>
      <c r="I605" s="4"/>
      <c r="J605" s="4"/>
      <c r="K605" s="4"/>
      <c r="L605" s="4"/>
      <c r="P605" s="4"/>
      <c r="Q605" s="4"/>
      <c r="R605" s="4"/>
      <c r="T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row>
    <row r="606">
      <c r="A606" s="3"/>
      <c r="B606" s="4"/>
      <c r="C606" s="4"/>
      <c r="D606" s="4"/>
      <c r="E606" s="4"/>
      <c r="F606" s="4"/>
      <c r="G606" s="4"/>
      <c r="H606" s="4"/>
      <c r="I606" s="4"/>
      <c r="J606" s="4"/>
      <c r="K606" s="4"/>
      <c r="L606" s="4"/>
      <c r="P606" s="4"/>
      <c r="Q606" s="4"/>
      <c r="R606" s="4"/>
      <c r="T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row>
    <row r="607">
      <c r="A607" s="3"/>
      <c r="B607" s="4"/>
      <c r="C607" s="4"/>
      <c r="D607" s="4"/>
      <c r="E607" s="4"/>
      <c r="F607" s="4"/>
      <c r="G607" s="4"/>
      <c r="H607" s="4"/>
      <c r="I607" s="4"/>
      <c r="J607" s="4"/>
      <c r="K607" s="4"/>
      <c r="L607" s="4"/>
      <c r="P607" s="4"/>
      <c r="Q607" s="4"/>
      <c r="R607" s="4"/>
      <c r="T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row>
    <row r="608">
      <c r="A608" s="3"/>
      <c r="B608" s="4"/>
      <c r="C608" s="4"/>
      <c r="D608" s="4"/>
      <c r="E608" s="4"/>
      <c r="F608" s="4"/>
      <c r="G608" s="4"/>
      <c r="H608" s="4"/>
      <c r="I608" s="4"/>
      <c r="J608" s="4"/>
      <c r="K608" s="4"/>
      <c r="L608" s="4"/>
      <c r="P608" s="4"/>
      <c r="Q608" s="4"/>
      <c r="R608" s="4"/>
      <c r="T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row>
    <row r="609">
      <c r="A609" s="3"/>
      <c r="B609" s="4"/>
      <c r="C609" s="4"/>
      <c r="D609" s="4"/>
      <c r="E609" s="4"/>
      <c r="F609" s="4"/>
      <c r="G609" s="4"/>
      <c r="H609" s="4"/>
      <c r="I609" s="4"/>
      <c r="J609" s="4"/>
      <c r="K609" s="4"/>
      <c r="L609" s="4"/>
      <c r="P609" s="4"/>
      <c r="Q609" s="4"/>
      <c r="R609" s="4"/>
      <c r="T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row>
    <row r="610">
      <c r="A610" s="3"/>
      <c r="B610" s="4"/>
      <c r="C610" s="4"/>
      <c r="D610" s="4"/>
      <c r="E610" s="4"/>
      <c r="F610" s="4"/>
      <c r="G610" s="4"/>
      <c r="H610" s="4"/>
      <c r="I610" s="4"/>
      <c r="J610" s="4"/>
      <c r="K610" s="4"/>
      <c r="L610" s="4"/>
      <c r="P610" s="4"/>
      <c r="Q610" s="4"/>
      <c r="R610" s="4"/>
      <c r="T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row>
    <row r="611">
      <c r="A611" s="3"/>
      <c r="B611" s="4"/>
      <c r="C611" s="4"/>
      <c r="D611" s="4"/>
      <c r="E611" s="4"/>
      <c r="F611" s="4"/>
      <c r="G611" s="4"/>
      <c r="H611" s="4"/>
      <c r="I611" s="4"/>
      <c r="J611" s="4"/>
      <c r="K611" s="4"/>
      <c r="L611" s="4"/>
      <c r="P611" s="4"/>
      <c r="Q611" s="4"/>
      <c r="R611" s="4"/>
      <c r="T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row>
    <row r="612">
      <c r="A612" s="3"/>
      <c r="B612" s="4"/>
      <c r="C612" s="4"/>
      <c r="D612" s="4"/>
      <c r="E612" s="4"/>
      <c r="F612" s="4"/>
      <c r="G612" s="4"/>
      <c r="H612" s="4"/>
      <c r="I612" s="4"/>
      <c r="J612" s="4"/>
      <c r="K612" s="4"/>
      <c r="L612" s="4"/>
      <c r="P612" s="4"/>
      <c r="Q612" s="4"/>
      <c r="R612" s="4"/>
      <c r="T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row>
    <row r="613">
      <c r="A613" s="3"/>
      <c r="B613" s="4"/>
      <c r="C613" s="4"/>
      <c r="D613" s="4"/>
      <c r="E613" s="4"/>
      <c r="F613" s="4"/>
      <c r="G613" s="4"/>
      <c r="H613" s="4"/>
      <c r="I613" s="4"/>
      <c r="J613" s="4"/>
      <c r="K613" s="4"/>
      <c r="L613" s="4"/>
      <c r="P613" s="4"/>
      <c r="Q613" s="4"/>
      <c r="R613" s="4"/>
      <c r="T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row>
    <row r="614">
      <c r="A614" s="3"/>
      <c r="B614" s="4"/>
      <c r="C614" s="4"/>
      <c r="D614" s="4"/>
      <c r="E614" s="4"/>
      <c r="F614" s="4"/>
      <c r="G614" s="4"/>
      <c r="H614" s="4"/>
      <c r="I614" s="4"/>
      <c r="J614" s="4"/>
      <c r="K614" s="4"/>
      <c r="L614" s="4"/>
      <c r="P614" s="4"/>
      <c r="Q614" s="4"/>
      <c r="R614" s="4"/>
      <c r="T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row>
    <row r="615">
      <c r="A615" s="3"/>
      <c r="B615" s="4"/>
      <c r="C615" s="4"/>
      <c r="D615" s="4"/>
      <c r="E615" s="4"/>
      <c r="F615" s="4"/>
      <c r="G615" s="4"/>
      <c r="H615" s="4"/>
      <c r="I615" s="4"/>
      <c r="J615" s="4"/>
      <c r="K615" s="4"/>
      <c r="L615" s="4"/>
      <c r="P615" s="4"/>
      <c r="Q615" s="4"/>
      <c r="R615" s="4"/>
      <c r="T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row>
    <row r="616">
      <c r="A616" s="3"/>
      <c r="B616" s="4"/>
      <c r="C616" s="4"/>
      <c r="D616" s="4"/>
      <c r="E616" s="4"/>
      <c r="F616" s="4"/>
      <c r="G616" s="4"/>
      <c r="H616" s="4"/>
      <c r="I616" s="4"/>
      <c r="J616" s="4"/>
      <c r="K616" s="4"/>
      <c r="L616" s="4"/>
      <c r="P616" s="4"/>
      <c r="Q616" s="4"/>
      <c r="R616" s="4"/>
      <c r="T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row>
    <row r="617">
      <c r="A617" s="3"/>
      <c r="B617" s="4"/>
      <c r="C617" s="4"/>
      <c r="D617" s="4"/>
      <c r="E617" s="4"/>
      <c r="F617" s="4"/>
      <c r="G617" s="4"/>
      <c r="H617" s="4"/>
      <c r="I617" s="4"/>
      <c r="J617" s="4"/>
      <c r="K617" s="4"/>
      <c r="L617" s="4"/>
      <c r="P617" s="4"/>
      <c r="Q617" s="4"/>
      <c r="R617" s="4"/>
      <c r="T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row>
    <row r="618">
      <c r="A618" s="3"/>
      <c r="B618" s="4"/>
      <c r="C618" s="4"/>
      <c r="D618" s="4"/>
      <c r="E618" s="4"/>
      <c r="F618" s="4"/>
      <c r="G618" s="4"/>
      <c r="H618" s="4"/>
      <c r="I618" s="4"/>
      <c r="J618" s="4"/>
      <c r="K618" s="4"/>
      <c r="L618" s="4"/>
      <c r="P618" s="4"/>
      <c r="Q618" s="4"/>
      <c r="R618" s="4"/>
      <c r="T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row>
    <row r="619">
      <c r="A619" s="3"/>
      <c r="B619" s="4"/>
      <c r="C619" s="4"/>
      <c r="D619" s="4"/>
      <c r="E619" s="4"/>
      <c r="F619" s="4"/>
      <c r="G619" s="4"/>
      <c r="H619" s="4"/>
      <c r="I619" s="4"/>
      <c r="J619" s="4"/>
      <c r="K619" s="4"/>
      <c r="L619" s="4"/>
      <c r="P619" s="4"/>
      <c r="Q619" s="4"/>
      <c r="R619" s="4"/>
      <c r="T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row>
    <row r="620">
      <c r="A620" s="3"/>
      <c r="B620" s="4"/>
      <c r="C620" s="4"/>
      <c r="D620" s="4"/>
      <c r="E620" s="4"/>
      <c r="F620" s="4"/>
      <c r="G620" s="4"/>
      <c r="H620" s="4"/>
      <c r="I620" s="4"/>
      <c r="J620" s="4"/>
      <c r="K620" s="4"/>
      <c r="L620" s="4"/>
      <c r="P620" s="4"/>
      <c r="Q620" s="4"/>
      <c r="R620" s="4"/>
      <c r="T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row>
    <row r="621">
      <c r="A621" s="3"/>
      <c r="B621" s="4"/>
      <c r="C621" s="4"/>
      <c r="D621" s="4"/>
      <c r="E621" s="4"/>
      <c r="F621" s="4"/>
      <c r="G621" s="4"/>
      <c r="H621" s="4"/>
      <c r="I621" s="4"/>
      <c r="J621" s="4"/>
      <c r="K621" s="4"/>
      <c r="L621" s="4"/>
      <c r="P621" s="4"/>
      <c r="Q621" s="4"/>
      <c r="R621" s="4"/>
      <c r="T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row>
    <row r="622">
      <c r="A622" s="3"/>
      <c r="B622" s="4"/>
      <c r="C622" s="4"/>
      <c r="D622" s="4"/>
      <c r="E622" s="4"/>
      <c r="F622" s="4"/>
      <c r="G622" s="4"/>
      <c r="H622" s="4"/>
      <c r="I622" s="4"/>
      <c r="J622" s="4"/>
      <c r="K622" s="4"/>
      <c r="L622" s="4"/>
      <c r="P622" s="4"/>
      <c r="Q622" s="4"/>
      <c r="R622" s="4"/>
      <c r="T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row>
    <row r="623">
      <c r="A623" s="3"/>
      <c r="B623" s="4"/>
      <c r="C623" s="4"/>
      <c r="D623" s="4"/>
      <c r="E623" s="4"/>
      <c r="F623" s="4"/>
      <c r="G623" s="4"/>
      <c r="H623" s="4"/>
      <c r="I623" s="4"/>
      <c r="J623" s="4"/>
      <c r="K623" s="4"/>
      <c r="L623" s="4"/>
      <c r="P623" s="4"/>
      <c r="Q623" s="4"/>
      <c r="R623" s="4"/>
      <c r="T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row>
    <row r="624">
      <c r="A624" s="3"/>
      <c r="B624" s="4"/>
      <c r="C624" s="4"/>
      <c r="D624" s="4"/>
      <c r="E624" s="4"/>
      <c r="F624" s="4"/>
      <c r="G624" s="4"/>
      <c r="H624" s="4"/>
      <c r="I624" s="4"/>
      <c r="J624" s="4"/>
      <c r="K624" s="4"/>
      <c r="L624" s="4"/>
      <c r="P624" s="4"/>
      <c r="Q624" s="4"/>
      <c r="R624" s="4"/>
      <c r="T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row>
    <row r="625">
      <c r="A625" s="3"/>
      <c r="B625" s="4"/>
      <c r="C625" s="4"/>
      <c r="D625" s="4"/>
      <c r="E625" s="4"/>
      <c r="F625" s="4"/>
      <c r="G625" s="4"/>
      <c r="H625" s="4"/>
      <c r="I625" s="4"/>
      <c r="J625" s="4"/>
      <c r="K625" s="4"/>
      <c r="L625" s="4"/>
      <c r="P625" s="4"/>
      <c r="Q625" s="4"/>
      <c r="R625" s="4"/>
      <c r="T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row>
    <row r="626">
      <c r="A626" s="3"/>
      <c r="B626" s="4"/>
      <c r="C626" s="4"/>
      <c r="D626" s="4"/>
      <c r="E626" s="4"/>
      <c r="F626" s="4"/>
      <c r="G626" s="4"/>
      <c r="H626" s="4"/>
      <c r="I626" s="4"/>
      <c r="J626" s="4"/>
      <c r="K626" s="4"/>
      <c r="L626" s="4"/>
      <c r="P626" s="4"/>
      <c r="Q626" s="4"/>
      <c r="R626" s="4"/>
      <c r="T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row>
    <row r="627">
      <c r="A627" s="3"/>
      <c r="B627" s="4"/>
      <c r="C627" s="4"/>
      <c r="D627" s="4"/>
      <c r="E627" s="4"/>
      <c r="F627" s="4"/>
      <c r="G627" s="4"/>
      <c r="H627" s="4"/>
      <c r="I627" s="4"/>
      <c r="J627" s="4"/>
      <c r="K627" s="4"/>
      <c r="L627" s="4"/>
      <c r="P627" s="4"/>
      <c r="Q627" s="4"/>
      <c r="R627" s="4"/>
      <c r="T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row>
    <row r="628">
      <c r="A628" s="3"/>
      <c r="B628" s="4"/>
      <c r="C628" s="4"/>
      <c r="D628" s="4"/>
      <c r="E628" s="4"/>
      <c r="F628" s="4"/>
      <c r="G628" s="4"/>
      <c r="H628" s="4"/>
      <c r="I628" s="4"/>
      <c r="J628" s="4"/>
      <c r="K628" s="4"/>
      <c r="L628" s="4"/>
      <c r="P628" s="4"/>
      <c r="Q628" s="4"/>
      <c r="R628" s="4"/>
      <c r="T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row>
    <row r="629">
      <c r="A629" s="3"/>
      <c r="B629" s="4"/>
      <c r="C629" s="4"/>
      <c r="D629" s="4"/>
      <c r="E629" s="4"/>
      <c r="F629" s="4"/>
      <c r="G629" s="4"/>
      <c r="H629" s="4"/>
      <c r="I629" s="4"/>
      <c r="J629" s="4"/>
      <c r="K629" s="4"/>
      <c r="L629" s="4"/>
      <c r="P629" s="4"/>
      <c r="Q629" s="4"/>
      <c r="R629" s="4"/>
      <c r="T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row>
    <row r="630">
      <c r="A630" s="3"/>
      <c r="B630" s="4"/>
      <c r="C630" s="4"/>
      <c r="D630" s="4"/>
      <c r="E630" s="4"/>
      <c r="F630" s="4"/>
      <c r="G630" s="4"/>
      <c r="H630" s="4"/>
      <c r="I630" s="4"/>
      <c r="J630" s="4"/>
      <c r="K630" s="4"/>
      <c r="L630" s="4"/>
      <c r="P630" s="4"/>
      <c r="Q630" s="4"/>
      <c r="R630" s="4"/>
      <c r="T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row>
    <row r="631">
      <c r="A631" s="3"/>
      <c r="B631" s="4"/>
      <c r="C631" s="4"/>
      <c r="D631" s="4"/>
      <c r="E631" s="4"/>
      <c r="F631" s="4"/>
      <c r="G631" s="4"/>
      <c r="H631" s="4"/>
      <c r="I631" s="4"/>
      <c r="J631" s="4"/>
      <c r="K631" s="4"/>
      <c r="L631" s="4"/>
      <c r="P631" s="4"/>
      <c r="Q631" s="4"/>
      <c r="R631" s="4"/>
      <c r="T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row>
    <row r="632">
      <c r="A632" s="3"/>
      <c r="B632" s="4"/>
      <c r="C632" s="4"/>
      <c r="D632" s="4"/>
      <c r="E632" s="4"/>
      <c r="F632" s="4"/>
      <c r="G632" s="4"/>
      <c r="H632" s="4"/>
      <c r="I632" s="4"/>
      <c r="J632" s="4"/>
      <c r="K632" s="4"/>
      <c r="L632" s="4"/>
      <c r="P632" s="4"/>
      <c r="Q632" s="4"/>
      <c r="R632" s="4"/>
      <c r="T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row>
    <row r="633">
      <c r="A633" s="3"/>
      <c r="B633" s="4"/>
      <c r="C633" s="4"/>
      <c r="D633" s="4"/>
      <c r="E633" s="4"/>
      <c r="F633" s="4"/>
      <c r="G633" s="4"/>
      <c r="H633" s="4"/>
      <c r="I633" s="4"/>
      <c r="J633" s="4"/>
      <c r="K633" s="4"/>
      <c r="L633" s="4"/>
      <c r="P633" s="4"/>
      <c r="Q633" s="4"/>
      <c r="R633" s="4"/>
      <c r="T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row>
    <row r="634">
      <c r="A634" s="3"/>
      <c r="B634" s="4"/>
      <c r="C634" s="4"/>
      <c r="D634" s="4"/>
      <c r="E634" s="4"/>
      <c r="F634" s="4"/>
      <c r="G634" s="4"/>
      <c r="H634" s="4"/>
      <c r="I634" s="4"/>
      <c r="J634" s="4"/>
      <c r="K634" s="4"/>
      <c r="L634" s="4"/>
      <c r="P634" s="4"/>
      <c r="Q634" s="4"/>
      <c r="R634" s="4"/>
      <c r="T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row>
    <row r="635">
      <c r="A635" s="3"/>
      <c r="B635" s="4"/>
      <c r="C635" s="4"/>
      <c r="D635" s="4"/>
      <c r="E635" s="4"/>
      <c r="F635" s="4"/>
      <c r="G635" s="4"/>
      <c r="H635" s="4"/>
      <c r="I635" s="4"/>
      <c r="J635" s="4"/>
      <c r="K635" s="4"/>
      <c r="L635" s="4"/>
      <c r="P635" s="4"/>
      <c r="Q635" s="4"/>
      <c r="R635" s="4"/>
      <c r="T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row>
    <row r="636">
      <c r="A636" s="3"/>
      <c r="B636" s="4"/>
      <c r="C636" s="4"/>
      <c r="D636" s="4"/>
      <c r="E636" s="4"/>
      <c r="F636" s="4"/>
      <c r="G636" s="4"/>
      <c r="H636" s="4"/>
      <c r="I636" s="4"/>
      <c r="J636" s="4"/>
      <c r="K636" s="4"/>
      <c r="L636" s="4"/>
      <c r="P636" s="4"/>
      <c r="Q636" s="4"/>
      <c r="R636" s="4"/>
      <c r="T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row>
    <row r="637">
      <c r="A637" s="3"/>
      <c r="B637" s="4"/>
      <c r="C637" s="4"/>
      <c r="D637" s="4"/>
      <c r="E637" s="4"/>
      <c r="F637" s="4"/>
      <c r="G637" s="4"/>
      <c r="H637" s="4"/>
      <c r="I637" s="4"/>
      <c r="J637" s="4"/>
      <c r="K637" s="4"/>
      <c r="L637" s="4"/>
      <c r="P637" s="4"/>
      <c r="Q637" s="4"/>
      <c r="R637" s="4"/>
      <c r="T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row>
    <row r="638">
      <c r="A638" s="3"/>
      <c r="B638" s="4"/>
      <c r="C638" s="4"/>
      <c r="D638" s="4"/>
      <c r="E638" s="4"/>
      <c r="F638" s="4"/>
      <c r="G638" s="4"/>
      <c r="H638" s="4"/>
      <c r="I638" s="4"/>
      <c r="J638" s="4"/>
      <c r="K638" s="4"/>
      <c r="L638" s="4"/>
      <c r="P638" s="4"/>
      <c r="Q638" s="4"/>
      <c r="R638" s="4"/>
      <c r="T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row>
    <row r="639">
      <c r="A639" s="3"/>
      <c r="B639" s="4"/>
      <c r="C639" s="4"/>
      <c r="D639" s="4"/>
      <c r="E639" s="4"/>
      <c r="F639" s="4"/>
      <c r="G639" s="4"/>
      <c r="H639" s="4"/>
      <c r="I639" s="4"/>
      <c r="J639" s="4"/>
      <c r="K639" s="4"/>
      <c r="L639" s="4"/>
      <c r="P639" s="4"/>
      <c r="Q639" s="4"/>
      <c r="R639" s="4"/>
      <c r="T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row>
    <row r="640">
      <c r="A640" s="3"/>
      <c r="B640" s="4"/>
      <c r="C640" s="4"/>
      <c r="D640" s="4"/>
      <c r="E640" s="4"/>
      <c r="F640" s="4"/>
      <c r="G640" s="4"/>
      <c r="H640" s="4"/>
      <c r="I640" s="4"/>
      <c r="J640" s="4"/>
      <c r="K640" s="4"/>
      <c r="L640" s="4"/>
      <c r="P640" s="4"/>
      <c r="Q640" s="4"/>
      <c r="R640" s="4"/>
      <c r="T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row>
    <row r="641">
      <c r="A641" s="3"/>
      <c r="B641" s="4"/>
      <c r="C641" s="4"/>
      <c r="D641" s="4"/>
      <c r="E641" s="4"/>
      <c r="F641" s="4"/>
      <c r="G641" s="4"/>
      <c r="H641" s="4"/>
      <c r="I641" s="4"/>
      <c r="J641" s="4"/>
      <c r="K641" s="4"/>
      <c r="L641" s="4"/>
      <c r="P641" s="4"/>
      <c r="Q641" s="4"/>
      <c r="R641" s="4"/>
      <c r="T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row>
    <row r="642">
      <c r="A642" s="3"/>
      <c r="B642" s="4"/>
      <c r="C642" s="4"/>
      <c r="D642" s="4"/>
      <c r="E642" s="4"/>
      <c r="F642" s="4"/>
      <c r="G642" s="4"/>
      <c r="H642" s="4"/>
      <c r="I642" s="4"/>
      <c r="J642" s="4"/>
      <c r="K642" s="4"/>
      <c r="L642" s="4"/>
      <c r="P642" s="4"/>
      <c r="Q642" s="4"/>
      <c r="R642" s="4"/>
      <c r="T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row>
    <row r="643">
      <c r="A643" s="3"/>
      <c r="B643" s="4"/>
      <c r="C643" s="4"/>
      <c r="D643" s="4"/>
      <c r="E643" s="4"/>
      <c r="F643" s="4"/>
      <c r="G643" s="4"/>
      <c r="H643" s="4"/>
      <c r="I643" s="4"/>
      <c r="J643" s="4"/>
      <c r="K643" s="4"/>
      <c r="L643" s="4"/>
      <c r="P643" s="4"/>
      <c r="Q643" s="4"/>
      <c r="R643" s="4"/>
      <c r="T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row>
    <row r="644">
      <c r="A644" s="3"/>
      <c r="B644" s="4"/>
      <c r="C644" s="4"/>
      <c r="D644" s="4"/>
      <c r="E644" s="4"/>
      <c r="F644" s="4"/>
      <c r="G644" s="4"/>
      <c r="H644" s="4"/>
      <c r="I644" s="4"/>
      <c r="J644" s="4"/>
      <c r="K644" s="4"/>
      <c r="L644" s="4"/>
      <c r="P644" s="4"/>
      <c r="Q644" s="4"/>
      <c r="R644" s="4"/>
      <c r="T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row>
    <row r="645">
      <c r="A645" s="3"/>
      <c r="B645" s="4"/>
      <c r="C645" s="4"/>
      <c r="D645" s="4"/>
      <c r="E645" s="4"/>
      <c r="F645" s="4"/>
      <c r="G645" s="4"/>
      <c r="H645" s="4"/>
      <c r="I645" s="4"/>
      <c r="J645" s="4"/>
      <c r="K645" s="4"/>
      <c r="L645" s="4"/>
      <c r="P645" s="4"/>
      <c r="Q645" s="4"/>
      <c r="R645" s="4"/>
      <c r="T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row>
    <row r="646">
      <c r="A646" s="3"/>
      <c r="B646" s="4"/>
      <c r="C646" s="4"/>
      <c r="D646" s="4"/>
      <c r="E646" s="4"/>
      <c r="F646" s="4"/>
      <c r="G646" s="4"/>
      <c r="H646" s="4"/>
      <c r="I646" s="4"/>
      <c r="J646" s="4"/>
      <c r="K646" s="4"/>
      <c r="L646" s="4"/>
      <c r="P646" s="4"/>
      <c r="Q646" s="4"/>
      <c r="R646" s="4"/>
      <c r="T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row>
    <row r="647">
      <c r="A647" s="3"/>
      <c r="B647" s="4"/>
      <c r="C647" s="4"/>
      <c r="D647" s="4"/>
      <c r="E647" s="4"/>
      <c r="F647" s="4"/>
      <c r="G647" s="4"/>
      <c r="H647" s="4"/>
      <c r="I647" s="4"/>
      <c r="J647" s="4"/>
      <c r="K647" s="4"/>
      <c r="L647" s="4"/>
      <c r="P647" s="4"/>
      <c r="Q647" s="4"/>
      <c r="R647" s="4"/>
      <c r="T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row>
    <row r="648">
      <c r="A648" s="3"/>
      <c r="B648" s="4"/>
      <c r="C648" s="4"/>
      <c r="D648" s="4"/>
      <c r="E648" s="4"/>
      <c r="F648" s="4"/>
      <c r="G648" s="4"/>
      <c r="H648" s="4"/>
      <c r="I648" s="4"/>
      <c r="J648" s="4"/>
      <c r="K648" s="4"/>
      <c r="L648" s="4"/>
      <c r="P648" s="4"/>
      <c r="Q648" s="4"/>
      <c r="R648" s="4"/>
      <c r="T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row>
    <row r="649">
      <c r="A649" s="3"/>
      <c r="B649" s="4"/>
      <c r="C649" s="4"/>
      <c r="D649" s="4"/>
      <c r="E649" s="4"/>
      <c r="F649" s="4"/>
      <c r="G649" s="4"/>
      <c r="H649" s="4"/>
      <c r="I649" s="4"/>
      <c r="J649" s="4"/>
      <c r="K649" s="4"/>
      <c r="L649" s="4"/>
      <c r="P649" s="4"/>
      <c r="Q649" s="4"/>
      <c r="R649" s="4"/>
      <c r="T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row>
    <row r="650">
      <c r="A650" s="3"/>
      <c r="B650" s="4"/>
      <c r="C650" s="4"/>
      <c r="D650" s="4"/>
      <c r="E650" s="4"/>
      <c r="F650" s="4"/>
      <c r="G650" s="4"/>
      <c r="H650" s="4"/>
      <c r="I650" s="4"/>
      <c r="J650" s="4"/>
      <c r="K650" s="4"/>
      <c r="L650" s="4"/>
      <c r="P650" s="4"/>
      <c r="Q650" s="4"/>
      <c r="R650" s="4"/>
      <c r="T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row>
    <row r="651">
      <c r="A651" s="3"/>
      <c r="B651" s="4"/>
      <c r="C651" s="4"/>
      <c r="D651" s="4"/>
      <c r="E651" s="4"/>
      <c r="F651" s="4"/>
      <c r="G651" s="4"/>
      <c r="H651" s="4"/>
      <c r="I651" s="4"/>
      <c r="J651" s="4"/>
      <c r="K651" s="4"/>
      <c r="L651" s="4"/>
      <c r="P651" s="4"/>
      <c r="Q651" s="4"/>
      <c r="R651" s="4"/>
      <c r="T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row>
    <row r="652">
      <c r="A652" s="3"/>
      <c r="B652" s="4"/>
      <c r="C652" s="4"/>
      <c r="D652" s="4"/>
      <c r="E652" s="4"/>
      <c r="F652" s="4"/>
      <c r="G652" s="4"/>
      <c r="H652" s="4"/>
      <c r="I652" s="4"/>
      <c r="J652" s="4"/>
      <c r="K652" s="4"/>
      <c r="L652" s="4"/>
      <c r="P652" s="4"/>
      <c r="Q652" s="4"/>
      <c r="R652" s="4"/>
      <c r="T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row>
    <row r="653">
      <c r="A653" s="3"/>
      <c r="B653" s="4"/>
      <c r="C653" s="4"/>
      <c r="D653" s="4"/>
      <c r="E653" s="4"/>
      <c r="F653" s="4"/>
      <c r="G653" s="4"/>
      <c r="H653" s="4"/>
      <c r="I653" s="4"/>
      <c r="J653" s="4"/>
      <c r="K653" s="4"/>
      <c r="L653" s="4"/>
      <c r="P653" s="4"/>
      <c r="Q653" s="4"/>
      <c r="R653" s="4"/>
      <c r="T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row>
    <row r="654">
      <c r="A654" s="3"/>
      <c r="B654" s="4"/>
      <c r="C654" s="4"/>
      <c r="D654" s="4"/>
      <c r="E654" s="4"/>
      <c r="F654" s="4"/>
      <c r="G654" s="4"/>
      <c r="H654" s="4"/>
      <c r="I654" s="4"/>
      <c r="J654" s="4"/>
      <c r="K654" s="4"/>
      <c r="L654" s="4"/>
      <c r="P654" s="4"/>
      <c r="Q654" s="4"/>
      <c r="R654" s="4"/>
      <c r="T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row>
    <row r="655">
      <c r="A655" s="3"/>
      <c r="B655" s="4"/>
      <c r="C655" s="4"/>
      <c r="D655" s="4"/>
      <c r="E655" s="4"/>
      <c r="F655" s="4"/>
      <c r="G655" s="4"/>
      <c r="H655" s="4"/>
      <c r="I655" s="4"/>
      <c r="J655" s="4"/>
      <c r="K655" s="4"/>
      <c r="L655" s="4"/>
      <c r="P655" s="4"/>
      <c r="Q655" s="4"/>
      <c r="R655" s="4"/>
      <c r="T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row>
    <row r="656">
      <c r="A656" s="3"/>
      <c r="B656" s="4"/>
      <c r="C656" s="4"/>
      <c r="D656" s="4"/>
      <c r="E656" s="4"/>
      <c r="F656" s="4"/>
      <c r="G656" s="4"/>
      <c r="H656" s="4"/>
      <c r="I656" s="4"/>
      <c r="J656" s="4"/>
      <c r="K656" s="4"/>
      <c r="L656" s="4"/>
      <c r="P656" s="4"/>
      <c r="Q656" s="4"/>
      <c r="R656" s="4"/>
      <c r="T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row>
    <row r="657">
      <c r="A657" s="3"/>
      <c r="B657" s="4"/>
      <c r="C657" s="4"/>
      <c r="D657" s="4"/>
      <c r="E657" s="4"/>
      <c r="F657" s="4"/>
      <c r="G657" s="4"/>
      <c r="H657" s="4"/>
      <c r="I657" s="4"/>
      <c r="J657" s="4"/>
      <c r="K657" s="4"/>
      <c r="L657" s="4"/>
      <c r="P657" s="4"/>
      <c r="Q657" s="4"/>
      <c r="R657" s="4"/>
      <c r="T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row>
    <row r="658">
      <c r="A658" s="3"/>
      <c r="B658" s="4"/>
      <c r="C658" s="4"/>
      <c r="D658" s="4"/>
      <c r="E658" s="4"/>
      <c r="F658" s="4"/>
      <c r="G658" s="4"/>
      <c r="H658" s="4"/>
      <c r="I658" s="4"/>
      <c r="J658" s="4"/>
      <c r="K658" s="4"/>
      <c r="L658" s="4"/>
      <c r="P658" s="4"/>
      <c r="Q658" s="4"/>
      <c r="R658" s="4"/>
      <c r="T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row>
    <row r="659">
      <c r="A659" s="3"/>
      <c r="B659" s="4"/>
      <c r="C659" s="4"/>
      <c r="D659" s="4"/>
      <c r="E659" s="4"/>
      <c r="F659" s="4"/>
      <c r="G659" s="4"/>
      <c r="H659" s="4"/>
      <c r="I659" s="4"/>
      <c r="J659" s="4"/>
      <c r="K659" s="4"/>
      <c r="L659" s="4"/>
      <c r="P659" s="4"/>
      <c r="Q659" s="4"/>
      <c r="R659" s="4"/>
      <c r="T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row>
    <row r="660">
      <c r="A660" s="3"/>
      <c r="B660" s="4"/>
      <c r="C660" s="4"/>
      <c r="D660" s="4"/>
      <c r="E660" s="4"/>
      <c r="F660" s="4"/>
      <c r="G660" s="4"/>
      <c r="H660" s="4"/>
      <c r="I660" s="4"/>
      <c r="J660" s="4"/>
      <c r="K660" s="4"/>
      <c r="L660" s="4"/>
      <c r="P660" s="4"/>
      <c r="Q660" s="4"/>
      <c r="R660" s="4"/>
      <c r="T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row>
    <row r="661">
      <c r="A661" s="3"/>
      <c r="B661" s="4"/>
      <c r="C661" s="4"/>
      <c r="D661" s="4"/>
      <c r="E661" s="4"/>
      <c r="F661" s="4"/>
      <c r="G661" s="4"/>
      <c r="H661" s="4"/>
      <c r="I661" s="4"/>
      <c r="J661" s="4"/>
      <c r="K661" s="4"/>
      <c r="L661" s="4"/>
      <c r="P661" s="4"/>
      <c r="Q661" s="4"/>
      <c r="R661" s="4"/>
      <c r="T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row>
    <row r="662">
      <c r="A662" s="3"/>
      <c r="B662" s="4"/>
      <c r="C662" s="4"/>
      <c r="D662" s="4"/>
      <c r="E662" s="4"/>
      <c r="F662" s="4"/>
      <c r="G662" s="4"/>
      <c r="H662" s="4"/>
      <c r="I662" s="4"/>
      <c r="J662" s="4"/>
      <c r="K662" s="4"/>
      <c r="L662" s="4"/>
      <c r="P662" s="4"/>
      <c r="Q662" s="4"/>
      <c r="R662" s="4"/>
      <c r="T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row>
    <row r="663">
      <c r="A663" s="3"/>
      <c r="B663" s="4"/>
      <c r="C663" s="4"/>
      <c r="D663" s="4"/>
      <c r="E663" s="4"/>
      <c r="F663" s="4"/>
      <c r="G663" s="4"/>
      <c r="H663" s="4"/>
      <c r="I663" s="4"/>
      <c r="J663" s="4"/>
      <c r="K663" s="4"/>
      <c r="L663" s="4"/>
      <c r="P663" s="4"/>
      <c r="Q663" s="4"/>
      <c r="R663" s="4"/>
      <c r="T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row>
    <row r="664">
      <c r="A664" s="3"/>
      <c r="B664" s="4"/>
      <c r="C664" s="4"/>
      <c r="D664" s="4"/>
      <c r="E664" s="4"/>
      <c r="F664" s="4"/>
      <c r="G664" s="4"/>
      <c r="H664" s="4"/>
      <c r="I664" s="4"/>
      <c r="J664" s="4"/>
      <c r="K664" s="4"/>
      <c r="L664" s="4"/>
      <c r="P664" s="4"/>
      <c r="Q664" s="4"/>
      <c r="R664" s="4"/>
      <c r="T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row>
    <row r="665">
      <c r="A665" s="3"/>
      <c r="B665" s="4"/>
      <c r="C665" s="4"/>
      <c r="D665" s="4"/>
      <c r="E665" s="4"/>
      <c r="F665" s="4"/>
      <c r="G665" s="4"/>
      <c r="H665" s="4"/>
      <c r="I665" s="4"/>
      <c r="J665" s="4"/>
      <c r="K665" s="4"/>
      <c r="L665" s="4"/>
      <c r="P665" s="4"/>
      <c r="Q665" s="4"/>
      <c r="R665" s="4"/>
      <c r="T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row>
    <row r="666">
      <c r="A666" s="3"/>
      <c r="B666" s="4"/>
      <c r="C666" s="4"/>
      <c r="D666" s="4"/>
      <c r="E666" s="4"/>
      <c r="F666" s="4"/>
      <c r="G666" s="4"/>
      <c r="H666" s="4"/>
      <c r="I666" s="4"/>
      <c r="J666" s="4"/>
      <c r="K666" s="4"/>
      <c r="L666" s="4"/>
      <c r="P666" s="4"/>
      <c r="Q666" s="4"/>
      <c r="R666" s="4"/>
      <c r="T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row>
    <row r="667">
      <c r="A667" s="3"/>
      <c r="B667" s="4"/>
      <c r="C667" s="4"/>
      <c r="D667" s="4"/>
      <c r="E667" s="4"/>
      <c r="F667" s="4"/>
      <c r="G667" s="4"/>
      <c r="H667" s="4"/>
      <c r="I667" s="4"/>
      <c r="J667" s="4"/>
      <c r="K667" s="4"/>
      <c r="L667" s="4"/>
      <c r="P667" s="4"/>
      <c r="Q667" s="4"/>
      <c r="R667" s="4"/>
      <c r="T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row>
    <row r="668">
      <c r="A668" s="3"/>
      <c r="B668" s="4"/>
      <c r="C668" s="4"/>
      <c r="D668" s="4"/>
      <c r="E668" s="4"/>
      <c r="F668" s="4"/>
      <c r="G668" s="4"/>
      <c r="H668" s="4"/>
      <c r="I668" s="4"/>
      <c r="J668" s="4"/>
      <c r="K668" s="4"/>
      <c r="L668" s="4"/>
      <c r="P668" s="4"/>
      <c r="Q668" s="4"/>
      <c r="R668" s="4"/>
      <c r="T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row>
    <row r="669">
      <c r="A669" s="3"/>
      <c r="B669" s="4"/>
      <c r="C669" s="4"/>
      <c r="D669" s="4"/>
      <c r="E669" s="4"/>
      <c r="F669" s="4"/>
      <c r="G669" s="4"/>
      <c r="H669" s="4"/>
      <c r="I669" s="4"/>
      <c r="J669" s="4"/>
      <c r="K669" s="4"/>
      <c r="L669" s="4"/>
      <c r="P669" s="4"/>
      <c r="Q669" s="4"/>
      <c r="R669" s="4"/>
      <c r="T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row>
    <row r="670">
      <c r="A670" s="3"/>
      <c r="B670" s="4"/>
      <c r="C670" s="4"/>
      <c r="D670" s="4"/>
      <c r="E670" s="4"/>
      <c r="F670" s="4"/>
      <c r="G670" s="4"/>
      <c r="H670" s="4"/>
      <c r="I670" s="4"/>
      <c r="J670" s="4"/>
      <c r="K670" s="4"/>
      <c r="L670" s="4"/>
      <c r="P670" s="4"/>
      <c r="Q670" s="4"/>
      <c r="R670" s="4"/>
      <c r="T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row>
    <row r="671">
      <c r="A671" s="3"/>
      <c r="B671" s="4"/>
      <c r="C671" s="4"/>
      <c r="D671" s="4"/>
      <c r="E671" s="4"/>
      <c r="F671" s="4"/>
      <c r="G671" s="4"/>
      <c r="H671" s="4"/>
      <c r="I671" s="4"/>
      <c r="J671" s="4"/>
      <c r="K671" s="4"/>
      <c r="L671" s="4"/>
      <c r="P671" s="4"/>
      <c r="Q671" s="4"/>
      <c r="R671" s="4"/>
      <c r="T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row>
    <row r="672">
      <c r="A672" s="3"/>
      <c r="B672" s="4"/>
      <c r="C672" s="4"/>
      <c r="D672" s="4"/>
      <c r="E672" s="4"/>
      <c r="F672" s="4"/>
      <c r="G672" s="4"/>
      <c r="H672" s="4"/>
      <c r="I672" s="4"/>
      <c r="J672" s="4"/>
      <c r="K672" s="4"/>
      <c r="L672" s="4"/>
      <c r="P672" s="4"/>
      <c r="Q672" s="4"/>
      <c r="R672" s="4"/>
      <c r="T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row>
    <row r="673">
      <c r="A673" s="3"/>
      <c r="B673" s="4"/>
      <c r="C673" s="4"/>
      <c r="D673" s="4"/>
      <c r="E673" s="4"/>
      <c r="F673" s="4"/>
      <c r="G673" s="4"/>
      <c r="H673" s="4"/>
      <c r="I673" s="4"/>
      <c r="J673" s="4"/>
      <c r="K673" s="4"/>
      <c r="L673" s="4"/>
      <c r="P673" s="4"/>
      <c r="Q673" s="4"/>
      <c r="R673" s="4"/>
      <c r="T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row>
    <row r="674">
      <c r="A674" s="3"/>
      <c r="B674" s="4"/>
      <c r="C674" s="4"/>
      <c r="D674" s="4"/>
      <c r="E674" s="4"/>
      <c r="F674" s="4"/>
      <c r="G674" s="4"/>
      <c r="H674" s="4"/>
      <c r="I674" s="4"/>
      <c r="J674" s="4"/>
      <c r="K674" s="4"/>
      <c r="L674" s="4"/>
      <c r="P674" s="4"/>
      <c r="Q674" s="4"/>
      <c r="R674" s="4"/>
      <c r="T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row>
    <row r="675">
      <c r="A675" s="3"/>
      <c r="B675" s="4"/>
      <c r="C675" s="4"/>
      <c r="D675" s="4"/>
      <c r="E675" s="4"/>
      <c r="F675" s="4"/>
      <c r="G675" s="4"/>
      <c r="H675" s="4"/>
      <c r="I675" s="4"/>
      <c r="J675" s="4"/>
      <c r="K675" s="4"/>
      <c r="L675" s="4"/>
      <c r="P675" s="4"/>
      <c r="Q675" s="4"/>
      <c r="R675" s="4"/>
      <c r="T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row>
    <row r="676">
      <c r="A676" s="3"/>
      <c r="B676" s="4"/>
      <c r="C676" s="4"/>
      <c r="D676" s="4"/>
      <c r="E676" s="4"/>
      <c r="F676" s="4"/>
      <c r="G676" s="4"/>
      <c r="H676" s="4"/>
      <c r="I676" s="4"/>
      <c r="J676" s="4"/>
      <c r="K676" s="4"/>
      <c r="L676" s="4"/>
      <c r="P676" s="4"/>
      <c r="Q676" s="4"/>
      <c r="R676" s="4"/>
      <c r="T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row>
    <row r="677">
      <c r="A677" s="3"/>
      <c r="B677" s="4"/>
      <c r="C677" s="4"/>
      <c r="D677" s="4"/>
      <c r="E677" s="4"/>
      <c r="F677" s="4"/>
      <c r="G677" s="4"/>
      <c r="H677" s="4"/>
      <c r="I677" s="4"/>
      <c r="J677" s="4"/>
      <c r="K677" s="4"/>
      <c r="L677" s="4"/>
      <c r="P677" s="4"/>
      <c r="Q677" s="4"/>
      <c r="R677" s="4"/>
      <c r="T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row>
    <row r="678">
      <c r="A678" s="3"/>
      <c r="B678" s="4"/>
      <c r="C678" s="4"/>
      <c r="D678" s="4"/>
      <c r="E678" s="4"/>
      <c r="F678" s="4"/>
      <c r="G678" s="4"/>
      <c r="H678" s="4"/>
      <c r="I678" s="4"/>
      <c r="J678" s="4"/>
      <c r="K678" s="4"/>
      <c r="L678" s="4"/>
      <c r="P678" s="4"/>
      <c r="Q678" s="4"/>
      <c r="R678" s="4"/>
      <c r="T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row>
    <row r="679">
      <c r="A679" s="3"/>
      <c r="B679" s="4"/>
      <c r="C679" s="4"/>
      <c r="D679" s="4"/>
      <c r="E679" s="4"/>
      <c r="F679" s="4"/>
      <c r="G679" s="4"/>
      <c r="H679" s="4"/>
      <c r="I679" s="4"/>
      <c r="J679" s="4"/>
      <c r="K679" s="4"/>
      <c r="L679" s="4"/>
      <c r="P679" s="4"/>
      <c r="Q679" s="4"/>
      <c r="R679" s="4"/>
      <c r="T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row>
    <row r="680">
      <c r="A680" s="3"/>
      <c r="B680" s="4"/>
      <c r="C680" s="4"/>
      <c r="D680" s="4"/>
      <c r="E680" s="4"/>
      <c r="F680" s="4"/>
      <c r="G680" s="4"/>
      <c r="H680" s="4"/>
      <c r="I680" s="4"/>
      <c r="J680" s="4"/>
      <c r="K680" s="4"/>
      <c r="L680" s="4"/>
      <c r="P680" s="4"/>
      <c r="Q680" s="4"/>
      <c r="R680" s="4"/>
      <c r="T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row>
    <row r="681">
      <c r="A681" s="3"/>
      <c r="B681" s="4"/>
      <c r="C681" s="4"/>
      <c r="D681" s="4"/>
      <c r="E681" s="4"/>
      <c r="F681" s="4"/>
      <c r="G681" s="4"/>
      <c r="H681" s="4"/>
      <c r="I681" s="4"/>
      <c r="J681" s="4"/>
      <c r="K681" s="4"/>
      <c r="L681" s="4"/>
      <c r="P681" s="4"/>
      <c r="Q681" s="4"/>
      <c r="R681" s="4"/>
      <c r="T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row>
    <row r="682">
      <c r="A682" s="3"/>
      <c r="B682" s="4"/>
      <c r="C682" s="4"/>
      <c r="D682" s="4"/>
      <c r="E682" s="4"/>
      <c r="F682" s="4"/>
      <c r="G682" s="4"/>
      <c r="H682" s="4"/>
      <c r="I682" s="4"/>
      <c r="J682" s="4"/>
      <c r="K682" s="4"/>
      <c r="L682" s="4"/>
      <c r="P682" s="4"/>
      <c r="Q682" s="4"/>
      <c r="R682" s="4"/>
      <c r="T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row>
    <row r="683">
      <c r="A683" s="3"/>
      <c r="B683" s="4"/>
      <c r="C683" s="4"/>
      <c r="D683" s="4"/>
      <c r="E683" s="4"/>
      <c r="F683" s="4"/>
      <c r="G683" s="4"/>
      <c r="H683" s="4"/>
      <c r="I683" s="4"/>
      <c r="J683" s="4"/>
      <c r="K683" s="4"/>
      <c r="L683" s="4"/>
      <c r="P683" s="4"/>
      <c r="Q683" s="4"/>
      <c r="R683" s="4"/>
      <c r="T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row>
    <row r="684">
      <c r="A684" s="3"/>
      <c r="B684" s="4"/>
      <c r="C684" s="4"/>
      <c r="D684" s="4"/>
      <c r="E684" s="4"/>
      <c r="F684" s="4"/>
      <c r="G684" s="4"/>
      <c r="H684" s="4"/>
      <c r="I684" s="4"/>
      <c r="J684" s="4"/>
      <c r="K684" s="4"/>
      <c r="L684" s="4"/>
      <c r="P684" s="4"/>
      <c r="Q684" s="4"/>
      <c r="R684" s="4"/>
      <c r="T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row>
    <row r="685">
      <c r="A685" s="3"/>
      <c r="B685" s="4"/>
      <c r="C685" s="4"/>
      <c r="D685" s="4"/>
      <c r="E685" s="4"/>
      <c r="F685" s="4"/>
      <c r="G685" s="4"/>
      <c r="H685" s="4"/>
      <c r="I685" s="4"/>
      <c r="J685" s="4"/>
      <c r="K685" s="4"/>
      <c r="L685" s="4"/>
      <c r="P685" s="4"/>
      <c r="Q685" s="4"/>
      <c r="R685" s="4"/>
      <c r="T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row>
    <row r="686">
      <c r="A686" s="3"/>
      <c r="B686" s="4"/>
      <c r="C686" s="4"/>
      <c r="D686" s="4"/>
      <c r="E686" s="4"/>
      <c r="F686" s="4"/>
      <c r="G686" s="4"/>
      <c r="H686" s="4"/>
      <c r="I686" s="4"/>
      <c r="J686" s="4"/>
      <c r="K686" s="4"/>
      <c r="L686" s="4"/>
      <c r="P686" s="4"/>
      <c r="Q686" s="4"/>
      <c r="R686" s="4"/>
      <c r="T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row>
    <row r="687">
      <c r="A687" s="3"/>
      <c r="B687" s="4"/>
      <c r="C687" s="4"/>
      <c r="D687" s="4"/>
      <c r="E687" s="4"/>
      <c r="F687" s="4"/>
      <c r="G687" s="4"/>
      <c r="H687" s="4"/>
      <c r="I687" s="4"/>
      <c r="J687" s="4"/>
      <c r="K687" s="4"/>
      <c r="L687" s="4"/>
      <c r="P687" s="4"/>
      <c r="Q687" s="4"/>
      <c r="R687" s="4"/>
      <c r="T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row>
    <row r="688">
      <c r="A688" s="3"/>
      <c r="B688" s="4"/>
      <c r="C688" s="4"/>
      <c r="D688" s="4"/>
      <c r="E688" s="4"/>
      <c r="F688" s="4"/>
      <c r="G688" s="4"/>
      <c r="H688" s="4"/>
      <c r="I688" s="4"/>
      <c r="J688" s="4"/>
      <c r="K688" s="4"/>
      <c r="L688" s="4"/>
      <c r="P688" s="4"/>
      <c r="Q688" s="4"/>
      <c r="R688" s="4"/>
      <c r="T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row>
    <row r="689">
      <c r="A689" s="3"/>
      <c r="B689" s="4"/>
      <c r="C689" s="4"/>
      <c r="D689" s="4"/>
      <c r="E689" s="4"/>
      <c r="F689" s="4"/>
      <c r="G689" s="4"/>
      <c r="H689" s="4"/>
      <c r="I689" s="4"/>
      <c r="J689" s="4"/>
      <c r="K689" s="4"/>
      <c r="L689" s="4"/>
      <c r="P689" s="4"/>
      <c r="Q689" s="4"/>
      <c r="R689" s="4"/>
      <c r="T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row>
    <row r="690">
      <c r="A690" s="3"/>
      <c r="B690" s="4"/>
      <c r="C690" s="4"/>
      <c r="D690" s="4"/>
      <c r="E690" s="4"/>
      <c r="F690" s="4"/>
      <c r="G690" s="4"/>
      <c r="H690" s="4"/>
      <c r="I690" s="4"/>
      <c r="J690" s="4"/>
      <c r="K690" s="4"/>
      <c r="L690" s="4"/>
      <c r="P690" s="4"/>
      <c r="Q690" s="4"/>
      <c r="R690" s="4"/>
      <c r="T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row>
    <row r="691">
      <c r="A691" s="3"/>
      <c r="B691" s="4"/>
      <c r="C691" s="4"/>
      <c r="D691" s="4"/>
      <c r="E691" s="4"/>
      <c r="F691" s="4"/>
      <c r="G691" s="4"/>
      <c r="H691" s="4"/>
      <c r="I691" s="4"/>
      <c r="J691" s="4"/>
      <c r="K691" s="4"/>
      <c r="L691" s="4"/>
      <c r="P691" s="4"/>
      <c r="Q691" s="4"/>
      <c r="R691" s="4"/>
      <c r="T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row>
    <row r="692">
      <c r="A692" s="3"/>
      <c r="B692" s="4"/>
      <c r="C692" s="4"/>
      <c r="D692" s="4"/>
      <c r="E692" s="4"/>
      <c r="F692" s="4"/>
      <c r="G692" s="4"/>
      <c r="H692" s="4"/>
      <c r="I692" s="4"/>
      <c r="J692" s="4"/>
      <c r="K692" s="4"/>
      <c r="L692" s="4"/>
      <c r="P692" s="4"/>
      <c r="Q692" s="4"/>
      <c r="R692" s="4"/>
      <c r="T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row>
    <row r="693">
      <c r="A693" s="3"/>
      <c r="B693" s="4"/>
      <c r="C693" s="4"/>
      <c r="D693" s="4"/>
      <c r="E693" s="4"/>
      <c r="F693" s="4"/>
      <c r="G693" s="4"/>
      <c r="H693" s="4"/>
      <c r="I693" s="4"/>
      <c r="J693" s="4"/>
      <c r="K693" s="4"/>
      <c r="L693" s="4"/>
      <c r="P693" s="4"/>
      <c r="Q693" s="4"/>
      <c r="R693" s="4"/>
      <c r="T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row>
    <row r="694">
      <c r="A694" s="3"/>
      <c r="B694" s="4"/>
      <c r="C694" s="4"/>
      <c r="D694" s="4"/>
      <c r="E694" s="4"/>
      <c r="F694" s="4"/>
      <c r="G694" s="4"/>
      <c r="H694" s="4"/>
      <c r="I694" s="4"/>
      <c r="J694" s="4"/>
      <c r="K694" s="4"/>
      <c r="L694" s="4"/>
      <c r="P694" s="4"/>
      <c r="Q694" s="4"/>
      <c r="R694" s="4"/>
      <c r="T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row>
    <row r="695">
      <c r="A695" s="3"/>
      <c r="B695" s="4"/>
      <c r="C695" s="4"/>
      <c r="D695" s="4"/>
      <c r="E695" s="4"/>
      <c r="F695" s="4"/>
      <c r="G695" s="4"/>
      <c r="H695" s="4"/>
      <c r="I695" s="4"/>
      <c r="J695" s="4"/>
      <c r="K695" s="4"/>
      <c r="L695" s="4"/>
      <c r="P695" s="4"/>
      <c r="Q695" s="4"/>
      <c r="R695" s="4"/>
      <c r="T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row>
    <row r="696">
      <c r="A696" s="3"/>
      <c r="B696" s="4"/>
      <c r="C696" s="4"/>
      <c r="D696" s="4"/>
      <c r="E696" s="4"/>
      <c r="F696" s="4"/>
      <c r="G696" s="4"/>
      <c r="H696" s="4"/>
      <c r="I696" s="4"/>
      <c r="J696" s="4"/>
      <c r="K696" s="4"/>
      <c r="L696" s="4"/>
      <c r="P696" s="4"/>
      <c r="Q696" s="4"/>
      <c r="R696" s="4"/>
      <c r="T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row>
    <row r="697">
      <c r="A697" s="3"/>
      <c r="B697" s="4"/>
      <c r="C697" s="4"/>
      <c r="D697" s="4"/>
      <c r="E697" s="4"/>
      <c r="F697" s="4"/>
      <c r="G697" s="4"/>
      <c r="H697" s="4"/>
      <c r="I697" s="4"/>
      <c r="J697" s="4"/>
      <c r="K697" s="4"/>
      <c r="L697" s="4"/>
      <c r="P697" s="4"/>
      <c r="Q697" s="4"/>
      <c r="R697" s="4"/>
      <c r="T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row>
    <row r="698">
      <c r="A698" s="3"/>
      <c r="B698" s="4"/>
      <c r="C698" s="4"/>
      <c r="D698" s="4"/>
      <c r="E698" s="4"/>
      <c r="F698" s="4"/>
      <c r="G698" s="4"/>
      <c r="H698" s="4"/>
      <c r="I698" s="4"/>
      <c r="J698" s="4"/>
      <c r="K698" s="4"/>
      <c r="L698" s="4"/>
      <c r="P698" s="4"/>
      <c r="Q698" s="4"/>
      <c r="R698" s="4"/>
      <c r="T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row>
    <row r="699">
      <c r="A699" s="3"/>
      <c r="B699" s="4"/>
      <c r="C699" s="4"/>
      <c r="D699" s="4"/>
      <c r="E699" s="4"/>
      <c r="F699" s="4"/>
      <c r="G699" s="4"/>
      <c r="H699" s="4"/>
      <c r="I699" s="4"/>
      <c r="J699" s="4"/>
      <c r="K699" s="4"/>
      <c r="L699" s="4"/>
      <c r="P699" s="4"/>
      <c r="Q699" s="4"/>
      <c r="R699" s="4"/>
      <c r="T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row>
    <row r="700">
      <c r="A700" s="3"/>
      <c r="B700" s="4"/>
      <c r="C700" s="4"/>
      <c r="D700" s="4"/>
      <c r="E700" s="4"/>
      <c r="F700" s="4"/>
      <c r="G700" s="4"/>
      <c r="H700" s="4"/>
      <c r="I700" s="4"/>
      <c r="J700" s="4"/>
      <c r="K700" s="4"/>
      <c r="L700" s="4"/>
      <c r="P700" s="4"/>
      <c r="Q700" s="4"/>
      <c r="R700" s="4"/>
      <c r="T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row>
    <row r="701">
      <c r="A701" s="3"/>
      <c r="B701" s="4"/>
      <c r="C701" s="4"/>
      <c r="D701" s="4"/>
      <c r="E701" s="4"/>
      <c r="F701" s="4"/>
      <c r="G701" s="4"/>
      <c r="H701" s="4"/>
      <c r="I701" s="4"/>
      <c r="J701" s="4"/>
      <c r="K701" s="4"/>
      <c r="L701" s="4"/>
      <c r="P701" s="4"/>
      <c r="Q701" s="4"/>
      <c r="R701" s="4"/>
      <c r="T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row>
    <row r="702">
      <c r="A702" s="3"/>
      <c r="B702" s="4"/>
      <c r="C702" s="4"/>
      <c r="D702" s="4"/>
      <c r="E702" s="4"/>
      <c r="F702" s="4"/>
      <c r="G702" s="4"/>
      <c r="H702" s="4"/>
      <c r="I702" s="4"/>
      <c r="J702" s="4"/>
      <c r="K702" s="4"/>
      <c r="L702" s="4"/>
      <c r="P702" s="4"/>
      <c r="Q702" s="4"/>
      <c r="R702" s="4"/>
      <c r="T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row>
    <row r="703">
      <c r="A703" s="3"/>
      <c r="B703" s="4"/>
      <c r="C703" s="4"/>
      <c r="D703" s="4"/>
      <c r="E703" s="4"/>
      <c r="F703" s="4"/>
      <c r="G703" s="4"/>
      <c r="H703" s="4"/>
      <c r="I703" s="4"/>
      <c r="J703" s="4"/>
      <c r="K703" s="4"/>
      <c r="L703" s="4"/>
      <c r="P703" s="4"/>
      <c r="Q703" s="4"/>
      <c r="R703" s="4"/>
      <c r="T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row>
    <row r="704">
      <c r="A704" s="3"/>
      <c r="B704" s="4"/>
      <c r="C704" s="4"/>
      <c r="D704" s="4"/>
      <c r="E704" s="4"/>
      <c r="F704" s="4"/>
      <c r="G704" s="4"/>
      <c r="H704" s="4"/>
      <c r="I704" s="4"/>
      <c r="J704" s="4"/>
      <c r="K704" s="4"/>
      <c r="L704" s="4"/>
      <c r="P704" s="4"/>
      <c r="Q704" s="4"/>
      <c r="R704" s="4"/>
      <c r="T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row>
    <row r="705">
      <c r="A705" s="3"/>
      <c r="B705" s="4"/>
      <c r="C705" s="4"/>
      <c r="D705" s="4"/>
      <c r="E705" s="4"/>
      <c r="F705" s="4"/>
      <c r="G705" s="4"/>
      <c r="H705" s="4"/>
      <c r="I705" s="4"/>
      <c r="J705" s="4"/>
      <c r="K705" s="4"/>
      <c r="L705" s="4"/>
      <c r="P705" s="4"/>
      <c r="Q705" s="4"/>
      <c r="R705" s="4"/>
      <c r="T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row>
    <row r="706">
      <c r="A706" s="3"/>
      <c r="B706" s="4"/>
      <c r="C706" s="4"/>
      <c r="D706" s="4"/>
      <c r="E706" s="4"/>
      <c r="F706" s="4"/>
      <c r="G706" s="4"/>
      <c r="H706" s="4"/>
      <c r="I706" s="4"/>
      <c r="J706" s="4"/>
      <c r="K706" s="4"/>
      <c r="L706" s="4"/>
      <c r="P706" s="4"/>
      <c r="Q706" s="4"/>
      <c r="R706" s="4"/>
      <c r="T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row>
    <row r="707">
      <c r="A707" s="3"/>
      <c r="B707" s="4"/>
      <c r="C707" s="4"/>
      <c r="D707" s="4"/>
      <c r="E707" s="4"/>
      <c r="F707" s="4"/>
      <c r="G707" s="4"/>
      <c r="H707" s="4"/>
      <c r="I707" s="4"/>
      <c r="J707" s="4"/>
      <c r="K707" s="4"/>
      <c r="L707" s="4"/>
      <c r="P707" s="4"/>
      <c r="Q707" s="4"/>
      <c r="R707" s="4"/>
      <c r="T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row>
    <row r="708">
      <c r="A708" s="3"/>
      <c r="B708" s="4"/>
      <c r="C708" s="4"/>
      <c r="D708" s="4"/>
      <c r="E708" s="4"/>
      <c r="F708" s="4"/>
      <c r="G708" s="4"/>
      <c r="H708" s="4"/>
      <c r="I708" s="4"/>
      <c r="J708" s="4"/>
      <c r="K708" s="4"/>
      <c r="L708" s="4"/>
      <c r="P708" s="4"/>
      <c r="Q708" s="4"/>
      <c r="R708" s="4"/>
      <c r="T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row>
    <row r="709">
      <c r="A709" s="3"/>
      <c r="B709" s="4"/>
      <c r="C709" s="4"/>
      <c r="D709" s="4"/>
      <c r="E709" s="4"/>
      <c r="F709" s="4"/>
      <c r="G709" s="4"/>
      <c r="H709" s="4"/>
      <c r="I709" s="4"/>
      <c r="J709" s="4"/>
      <c r="K709" s="4"/>
      <c r="L709" s="4"/>
      <c r="P709" s="4"/>
      <c r="Q709" s="4"/>
      <c r="R709" s="4"/>
      <c r="T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row>
    <row r="710">
      <c r="A710" s="3"/>
      <c r="B710" s="4"/>
      <c r="C710" s="4"/>
      <c r="D710" s="4"/>
      <c r="E710" s="4"/>
      <c r="F710" s="4"/>
      <c r="G710" s="4"/>
      <c r="H710" s="4"/>
      <c r="I710" s="4"/>
      <c r="J710" s="4"/>
      <c r="K710" s="4"/>
      <c r="L710" s="4"/>
      <c r="P710" s="4"/>
      <c r="Q710" s="4"/>
      <c r="R710" s="4"/>
      <c r="T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row>
    <row r="711">
      <c r="A711" s="3"/>
      <c r="B711" s="4"/>
      <c r="C711" s="4"/>
      <c r="D711" s="4"/>
      <c r="E711" s="4"/>
      <c r="F711" s="4"/>
      <c r="G711" s="4"/>
      <c r="H711" s="4"/>
      <c r="I711" s="4"/>
      <c r="J711" s="4"/>
      <c r="K711" s="4"/>
      <c r="L711" s="4"/>
      <c r="P711" s="4"/>
      <c r="Q711" s="4"/>
      <c r="R711" s="4"/>
      <c r="T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row>
    <row r="712">
      <c r="A712" s="3"/>
      <c r="B712" s="4"/>
      <c r="C712" s="4"/>
      <c r="D712" s="4"/>
      <c r="E712" s="4"/>
      <c r="F712" s="4"/>
      <c r="G712" s="4"/>
      <c r="H712" s="4"/>
      <c r="I712" s="4"/>
      <c r="J712" s="4"/>
      <c r="K712" s="4"/>
      <c r="L712" s="4"/>
      <c r="P712" s="4"/>
      <c r="Q712" s="4"/>
      <c r="R712" s="4"/>
      <c r="T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row>
    <row r="713">
      <c r="A713" s="3"/>
      <c r="B713" s="4"/>
      <c r="C713" s="4"/>
      <c r="D713" s="4"/>
      <c r="E713" s="4"/>
      <c r="F713" s="4"/>
      <c r="G713" s="4"/>
      <c r="H713" s="4"/>
      <c r="I713" s="4"/>
      <c r="J713" s="4"/>
      <c r="K713" s="4"/>
      <c r="L713" s="4"/>
      <c r="P713" s="4"/>
      <c r="Q713" s="4"/>
      <c r="R713" s="4"/>
      <c r="T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row>
    <row r="714">
      <c r="A714" s="3"/>
      <c r="B714" s="4"/>
      <c r="C714" s="4"/>
      <c r="D714" s="4"/>
      <c r="E714" s="4"/>
      <c r="F714" s="4"/>
      <c r="G714" s="4"/>
      <c r="H714" s="4"/>
      <c r="I714" s="4"/>
      <c r="J714" s="4"/>
      <c r="K714" s="4"/>
      <c r="L714" s="4"/>
      <c r="P714" s="4"/>
      <c r="Q714" s="4"/>
      <c r="R714" s="4"/>
      <c r="T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row>
    <row r="715">
      <c r="A715" s="3"/>
      <c r="B715" s="4"/>
      <c r="C715" s="4"/>
      <c r="D715" s="4"/>
      <c r="E715" s="4"/>
      <c r="F715" s="4"/>
      <c r="G715" s="4"/>
      <c r="H715" s="4"/>
      <c r="I715" s="4"/>
      <c r="J715" s="4"/>
      <c r="K715" s="4"/>
      <c r="L715" s="4"/>
      <c r="P715" s="4"/>
      <c r="Q715" s="4"/>
      <c r="R715" s="4"/>
      <c r="T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row>
    <row r="716">
      <c r="A716" s="3"/>
      <c r="B716" s="4"/>
      <c r="C716" s="4"/>
      <c r="D716" s="4"/>
      <c r="E716" s="4"/>
      <c r="F716" s="4"/>
      <c r="G716" s="4"/>
      <c r="H716" s="4"/>
      <c r="I716" s="4"/>
      <c r="J716" s="4"/>
      <c r="K716" s="4"/>
      <c r="L716" s="4"/>
      <c r="P716" s="4"/>
      <c r="Q716" s="4"/>
      <c r="R716" s="4"/>
      <c r="T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row>
    <row r="717">
      <c r="A717" s="3"/>
      <c r="B717" s="4"/>
      <c r="C717" s="4"/>
      <c r="D717" s="4"/>
      <c r="E717" s="4"/>
      <c r="F717" s="4"/>
      <c r="G717" s="4"/>
      <c r="H717" s="4"/>
      <c r="I717" s="4"/>
      <c r="J717" s="4"/>
      <c r="K717" s="4"/>
      <c r="L717" s="4"/>
      <c r="P717" s="4"/>
      <c r="Q717" s="4"/>
      <c r="R717" s="4"/>
      <c r="T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row>
    <row r="718">
      <c r="A718" s="3"/>
      <c r="B718" s="4"/>
      <c r="C718" s="4"/>
      <c r="D718" s="4"/>
      <c r="E718" s="4"/>
      <c r="F718" s="4"/>
      <c r="G718" s="4"/>
      <c r="H718" s="4"/>
      <c r="I718" s="4"/>
      <c r="J718" s="4"/>
      <c r="K718" s="4"/>
      <c r="L718" s="4"/>
      <c r="P718" s="4"/>
      <c r="Q718" s="4"/>
      <c r="R718" s="4"/>
      <c r="T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row>
    <row r="719">
      <c r="A719" s="3"/>
      <c r="B719" s="4"/>
      <c r="C719" s="4"/>
      <c r="D719" s="4"/>
      <c r="E719" s="4"/>
      <c r="F719" s="4"/>
      <c r="G719" s="4"/>
      <c r="H719" s="4"/>
      <c r="I719" s="4"/>
      <c r="J719" s="4"/>
      <c r="K719" s="4"/>
      <c r="L719" s="4"/>
      <c r="P719" s="4"/>
      <c r="Q719" s="4"/>
      <c r="R719" s="4"/>
      <c r="T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row>
    <row r="720">
      <c r="A720" s="3"/>
      <c r="B720" s="4"/>
      <c r="C720" s="4"/>
      <c r="D720" s="4"/>
      <c r="E720" s="4"/>
      <c r="F720" s="4"/>
      <c r="G720" s="4"/>
      <c r="H720" s="4"/>
      <c r="I720" s="4"/>
      <c r="J720" s="4"/>
      <c r="K720" s="4"/>
      <c r="L720" s="4"/>
      <c r="P720" s="4"/>
      <c r="Q720" s="4"/>
      <c r="R720" s="4"/>
      <c r="T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row>
    <row r="721">
      <c r="A721" s="3"/>
      <c r="B721" s="4"/>
      <c r="C721" s="4"/>
      <c r="D721" s="4"/>
      <c r="E721" s="4"/>
      <c r="F721" s="4"/>
      <c r="G721" s="4"/>
      <c r="H721" s="4"/>
      <c r="I721" s="4"/>
      <c r="J721" s="4"/>
      <c r="K721" s="4"/>
      <c r="L721" s="4"/>
      <c r="P721" s="4"/>
      <c r="Q721" s="4"/>
      <c r="R721" s="4"/>
      <c r="T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row>
    <row r="722">
      <c r="A722" s="3"/>
      <c r="B722" s="4"/>
      <c r="C722" s="4"/>
      <c r="D722" s="4"/>
      <c r="E722" s="4"/>
      <c r="F722" s="4"/>
      <c r="G722" s="4"/>
      <c r="H722" s="4"/>
      <c r="I722" s="4"/>
      <c r="J722" s="4"/>
      <c r="K722" s="4"/>
      <c r="L722" s="4"/>
      <c r="P722" s="4"/>
      <c r="Q722" s="4"/>
      <c r="R722" s="4"/>
      <c r="T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row>
    <row r="723">
      <c r="A723" s="3"/>
      <c r="B723" s="4"/>
      <c r="C723" s="4"/>
      <c r="D723" s="4"/>
      <c r="E723" s="4"/>
      <c r="F723" s="4"/>
      <c r="G723" s="4"/>
      <c r="H723" s="4"/>
      <c r="I723" s="4"/>
      <c r="J723" s="4"/>
      <c r="K723" s="4"/>
      <c r="L723" s="4"/>
      <c r="P723" s="4"/>
      <c r="Q723" s="4"/>
      <c r="R723" s="4"/>
      <c r="T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row>
    <row r="724">
      <c r="A724" s="3"/>
      <c r="B724" s="4"/>
      <c r="C724" s="4"/>
      <c r="D724" s="4"/>
      <c r="E724" s="4"/>
      <c r="F724" s="4"/>
      <c r="G724" s="4"/>
      <c r="H724" s="4"/>
      <c r="I724" s="4"/>
      <c r="J724" s="4"/>
      <c r="K724" s="4"/>
      <c r="L724" s="4"/>
      <c r="P724" s="4"/>
      <c r="Q724" s="4"/>
      <c r="R724" s="4"/>
      <c r="T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row>
    <row r="725">
      <c r="A725" s="3"/>
      <c r="B725" s="4"/>
      <c r="C725" s="4"/>
      <c r="D725" s="4"/>
      <c r="E725" s="4"/>
      <c r="F725" s="4"/>
      <c r="G725" s="4"/>
      <c r="H725" s="4"/>
      <c r="I725" s="4"/>
      <c r="J725" s="4"/>
      <c r="K725" s="4"/>
      <c r="L725" s="4"/>
      <c r="P725" s="4"/>
      <c r="Q725" s="4"/>
      <c r="R725" s="4"/>
      <c r="T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row>
    <row r="726">
      <c r="A726" s="3"/>
      <c r="B726" s="4"/>
      <c r="C726" s="4"/>
      <c r="D726" s="4"/>
      <c r="E726" s="4"/>
      <c r="F726" s="4"/>
      <c r="G726" s="4"/>
      <c r="H726" s="4"/>
      <c r="I726" s="4"/>
      <c r="J726" s="4"/>
      <c r="K726" s="4"/>
      <c r="L726" s="4"/>
      <c r="P726" s="4"/>
      <c r="Q726" s="4"/>
      <c r="R726" s="4"/>
      <c r="T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row>
    <row r="727">
      <c r="A727" s="3"/>
      <c r="B727" s="4"/>
      <c r="C727" s="4"/>
      <c r="D727" s="4"/>
      <c r="E727" s="4"/>
      <c r="F727" s="4"/>
      <c r="G727" s="4"/>
      <c r="H727" s="4"/>
      <c r="I727" s="4"/>
      <c r="J727" s="4"/>
      <c r="K727" s="4"/>
      <c r="L727" s="4"/>
      <c r="P727" s="4"/>
      <c r="Q727" s="4"/>
      <c r="R727" s="4"/>
      <c r="T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row>
    <row r="728">
      <c r="A728" s="3"/>
      <c r="B728" s="4"/>
      <c r="C728" s="4"/>
      <c r="D728" s="4"/>
      <c r="E728" s="4"/>
      <c r="F728" s="4"/>
      <c r="G728" s="4"/>
      <c r="H728" s="4"/>
      <c r="I728" s="4"/>
      <c r="J728" s="4"/>
      <c r="K728" s="4"/>
      <c r="L728" s="4"/>
      <c r="P728" s="4"/>
      <c r="Q728" s="4"/>
      <c r="R728" s="4"/>
      <c r="T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row>
    <row r="729">
      <c r="A729" s="3"/>
      <c r="B729" s="4"/>
      <c r="C729" s="4"/>
      <c r="D729" s="4"/>
      <c r="E729" s="4"/>
      <c r="F729" s="4"/>
      <c r="G729" s="4"/>
      <c r="H729" s="4"/>
      <c r="I729" s="4"/>
      <c r="J729" s="4"/>
      <c r="K729" s="4"/>
      <c r="L729" s="4"/>
      <c r="P729" s="4"/>
      <c r="Q729" s="4"/>
      <c r="R729" s="4"/>
      <c r="T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row>
    <row r="730">
      <c r="A730" s="3"/>
      <c r="B730" s="4"/>
      <c r="C730" s="4"/>
      <c r="D730" s="4"/>
      <c r="E730" s="4"/>
      <c r="F730" s="4"/>
      <c r="G730" s="4"/>
      <c r="H730" s="4"/>
      <c r="I730" s="4"/>
      <c r="J730" s="4"/>
      <c r="K730" s="4"/>
      <c r="L730" s="4"/>
      <c r="P730" s="4"/>
      <c r="Q730" s="4"/>
      <c r="R730" s="4"/>
      <c r="T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row>
    <row r="731">
      <c r="A731" s="3"/>
      <c r="B731" s="4"/>
      <c r="C731" s="4"/>
      <c r="D731" s="4"/>
      <c r="E731" s="4"/>
      <c r="F731" s="4"/>
      <c r="G731" s="4"/>
      <c r="H731" s="4"/>
      <c r="I731" s="4"/>
      <c r="J731" s="4"/>
      <c r="K731" s="4"/>
      <c r="L731" s="4"/>
      <c r="P731" s="4"/>
      <c r="Q731" s="4"/>
      <c r="R731" s="4"/>
      <c r="T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row>
    <row r="732">
      <c r="A732" s="3"/>
      <c r="B732" s="4"/>
      <c r="C732" s="4"/>
      <c r="D732" s="4"/>
      <c r="E732" s="4"/>
      <c r="F732" s="4"/>
      <c r="G732" s="4"/>
      <c r="H732" s="4"/>
      <c r="I732" s="4"/>
      <c r="J732" s="4"/>
      <c r="K732" s="4"/>
      <c r="L732" s="4"/>
      <c r="P732" s="4"/>
      <c r="Q732" s="4"/>
      <c r="R732" s="4"/>
      <c r="T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row>
    <row r="733">
      <c r="A733" s="3"/>
      <c r="B733" s="4"/>
      <c r="C733" s="4"/>
      <c r="D733" s="4"/>
      <c r="E733" s="4"/>
      <c r="F733" s="4"/>
      <c r="G733" s="4"/>
      <c r="H733" s="4"/>
      <c r="I733" s="4"/>
      <c r="J733" s="4"/>
      <c r="K733" s="4"/>
      <c r="L733" s="4"/>
      <c r="P733" s="4"/>
      <c r="Q733" s="4"/>
      <c r="R733" s="4"/>
      <c r="T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row>
    <row r="734">
      <c r="A734" s="3"/>
      <c r="B734" s="4"/>
      <c r="C734" s="4"/>
      <c r="D734" s="4"/>
      <c r="E734" s="4"/>
      <c r="F734" s="4"/>
      <c r="G734" s="4"/>
      <c r="H734" s="4"/>
      <c r="I734" s="4"/>
      <c r="J734" s="4"/>
      <c r="K734" s="4"/>
      <c r="L734" s="4"/>
      <c r="P734" s="4"/>
      <c r="Q734" s="4"/>
      <c r="R734" s="4"/>
      <c r="T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row>
    <row r="735">
      <c r="A735" s="3"/>
      <c r="B735" s="4"/>
      <c r="C735" s="4"/>
      <c r="D735" s="4"/>
      <c r="E735" s="4"/>
      <c r="F735" s="4"/>
      <c r="G735" s="4"/>
      <c r="H735" s="4"/>
      <c r="I735" s="4"/>
      <c r="J735" s="4"/>
      <c r="K735" s="4"/>
      <c r="L735" s="4"/>
      <c r="P735" s="4"/>
      <c r="Q735" s="4"/>
      <c r="R735" s="4"/>
      <c r="T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row>
    <row r="736">
      <c r="A736" s="3"/>
      <c r="B736" s="4"/>
      <c r="C736" s="4"/>
      <c r="D736" s="4"/>
      <c r="E736" s="4"/>
      <c r="F736" s="4"/>
      <c r="G736" s="4"/>
      <c r="H736" s="4"/>
      <c r="I736" s="4"/>
      <c r="J736" s="4"/>
      <c r="K736" s="4"/>
      <c r="L736" s="4"/>
      <c r="P736" s="4"/>
      <c r="Q736" s="4"/>
      <c r="R736" s="4"/>
      <c r="T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row>
    <row r="737">
      <c r="A737" s="3"/>
      <c r="B737" s="4"/>
      <c r="C737" s="4"/>
      <c r="D737" s="4"/>
      <c r="E737" s="4"/>
      <c r="F737" s="4"/>
      <c r="G737" s="4"/>
      <c r="H737" s="4"/>
      <c r="I737" s="4"/>
      <c r="J737" s="4"/>
      <c r="K737" s="4"/>
      <c r="L737" s="4"/>
      <c r="P737" s="4"/>
      <c r="Q737" s="4"/>
      <c r="R737" s="4"/>
      <c r="T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row>
    <row r="738">
      <c r="A738" s="3"/>
      <c r="B738" s="4"/>
      <c r="C738" s="4"/>
      <c r="D738" s="4"/>
      <c r="E738" s="4"/>
      <c r="F738" s="4"/>
      <c r="G738" s="4"/>
      <c r="H738" s="4"/>
      <c r="I738" s="4"/>
      <c r="J738" s="4"/>
      <c r="K738" s="4"/>
      <c r="L738" s="4"/>
      <c r="P738" s="4"/>
      <c r="Q738" s="4"/>
      <c r="R738" s="4"/>
      <c r="T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row>
    <row r="739">
      <c r="A739" s="3"/>
      <c r="B739" s="4"/>
      <c r="C739" s="4"/>
      <c r="D739" s="4"/>
      <c r="E739" s="4"/>
      <c r="F739" s="4"/>
      <c r="G739" s="4"/>
      <c r="H739" s="4"/>
      <c r="I739" s="4"/>
      <c r="J739" s="4"/>
      <c r="K739" s="4"/>
      <c r="L739" s="4"/>
      <c r="P739" s="4"/>
      <c r="Q739" s="4"/>
      <c r="R739" s="4"/>
      <c r="T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row>
    <row r="740">
      <c r="A740" s="3"/>
      <c r="B740" s="4"/>
      <c r="C740" s="4"/>
      <c r="D740" s="4"/>
      <c r="E740" s="4"/>
      <c r="F740" s="4"/>
      <c r="G740" s="4"/>
      <c r="H740" s="4"/>
      <c r="I740" s="4"/>
      <c r="J740" s="4"/>
      <c r="K740" s="4"/>
      <c r="L740" s="4"/>
      <c r="P740" s="4"/>
      <c r="Q740" s="4"/>
      <c r="R740" s="4"/>
      <c r="T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row>
    <row r="741">
      <c r="A741" s="3"/>
      <c r="B741" s="4"/>
      <c r="C741" s="4"/>
      <c r="D741" s="4"/>
      <c r="E741" s="4"/>
      <c r="F741" s="4"/>
      <c r="G741" s="4"/>
      <c r="H741" s="4"/>
      <c r="I741" s="4"/>
      <c r="J741" s="4"/>
      <c r="K741" s="4"/>
      <c r="L741" s="4"/>
      <c r="P741" s="4"/>
      <c r="Q741" s="4"/>
      <c r="R741" s="4"/>
      <c r="T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row>
    <row r="742">
      <c r="A742" s="3"/>
      <c r="B742" s="4"/>
      <c r="C742" s="4"/>
      <c r="D742" s="4"/>
      <c r="E742" s="4"/>
      <c r="F742" s="4"/>
      <c r="G742" s="4"/>
      <c r="H742" s="4"/>
      <c r="I742" s="4"/>
      <c r="J742" s="4"/>
      <c r="K742" s="4"/>
      <c r="L742" s="4"/>
      <c r="P742" s="4"/>
      <c r="Q742" s="4"/>
      <c r="R742" s="4"/>
      <c r="T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row>
    <row r="743">
      <c r="A743" s="3"/>
      <c r="B743" s="4"/>
      <c r="C743" s="4"/>
      <c r="D743" s="4"/>
      <c r="E743" s="4"/>
      <c r="F743" s="4"/>
      <c r="G743" s="4"/>
      <c r="H743" s="4"/>
      <c r="I743" s="4"/>
      <c r="J743" s="4"/>
      <c r="K743" s="4"/>
      <c r="L743" s="4"/>
      <c r="P743" s="4"/>
      <c r="Q743" s="4"/>
      <c r="R743" s="4"/>
      <c r="T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row>
    <row r="744">
      <c r="A744" s="3"/>
      <c r="B744" s="4"/>
      <c r="C744" s="4"/>
      <c r="D744" s="4"/>
      <c r="E744" s="4"/>
      <c r="F744" s="4"/>
      <c r="G744" s="4"/>
      <c r="H744" s="4"/>
      <c r="I744" s="4"/>
      <c r="J744" s="4"/>
      <c r="K744" s="4"/>
      <c r="L744" s="4"/>
      <c r="P744" s="4"/>
      <c r="Q744" s="4"/>
      <c r="R744" s="4"/>
      <c r="T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row>
    <row r="745">
      <c r="A745" s="3"/>
      <c r="B745" s="4"/>
      <c r="C745" s="4"/>
      <c r="D745" s="4"/>
      <c r="E745" s="4"/>
      <c r="F745" s="4"/>
      <c r="G745" s="4"/>
      <c r="H745" s="4"/>
      <c r="I745" s="4"/>
      <c r="J745" s="4"/>
      <c r="K745" s="4"/>
      <c r="L745" s="4"/>
      <c r="P745" s="4"/>
      <c r="Q745" s="4"/>
      <c r="R745" s="4"/>
      <c r="T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row>
    <row r="746">
      <c r="A746" s="3"/>
      <c r="B746" s="4"/>
      <c r="C746" s="4"/>
      <c r="D746" s="4"/>
      <c r="E746" s="4"/>
      <c r="F746" s="4"/>
      <c r="G746" s="4"/>
      <c r="H746" s="4"/>
      <c r="I746" s="4"/>
      <c r="J746" s="4"/>
      <c r="K746" s="4"/>
      <c r="L746" s="4"/>
      <c r="P746" s="4"/>
      <c r="Q746" s="4"/>
      <c r="R746" s="4"/>
      <c r="T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row>
    <row r="747">
      <c r="A747" s="3"/>
      <c r="B747" s="4"/>
      <c r="C747" s="4"/>
      <c r="D747" s="4"/>
      <c r="E747" s="4"/>
      <c r="F747" s="4"/>
      <c r="G747" s="4"/>
      <c r="H747" s="4"/>
      <c r="I747" s="4"/>
      <c r="J747" s="4"/>
      <c r="K747" s="4"/>
      <c r="L747" s="4"/>
      <c r="P747" s="4"/>
      <c r="Q747" s="4"/>
      <c r="R747" s="4"/>
      <c r="T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row>
    <row r="748">
      <c r="A748" s="3"/>
      <c r="B748" s="4"/>
      <c r="C748" s="4"/>
      <c r="D748" s="4"/>
      <c r="E748" s="4"/>
      <c r="F748" s="4"/>
      <c r="G748" s="4"/>
      <c r="H748" s="4"/>
      <c r="I748" s="4"/>
      <c r="J748" s="4"/>
      <c r="K748" s="4"/>
      <c r="L748" s="4"/>
      <c r="P748" s="4"/>
      <c r="Q748" s="4"/>
      <c r="R748" s="4"/>
      <c r="T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row>
    <row r="749">
      <c r="A749" s="3"/>
      <c r="B749" s="4"/>
      <c r="C749" s="4"/>
      <c r="D749" s="4"/>
      <c r="E749" s="4"/>
      <c r="F749" s="4"/>
      <c r="G749" s="4"/>
      <c r="H749" s="4"/>
      <c r="I749" s="4"/>
      <c r="J749" s="4"/>
      <c r="K749" s="4"/>
      <c r="L749" s="4"/>
      <c r="P749" s="4"/>
      <c r="Q749" s="4"/>
      <c r="R749" s="4"/>
      <c r="T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row>
    <row r="750">
      <c r="A750" s="3"/>
      <c r="B750" s="4"/>
      <c r="C750" s="4"/>
      <c r="D750" s="4"/>
      <c r="E750" s="4"/>
      <c r="F750" s="4"/>
      <c r="G750" s="4"/>
      <c r="H750" s="4"/>
      <c r="I750" s="4"/>
      <c r="J750" s="4"/>
      <c r="K750" s="4"/>
      <c r="L750" s="4"/>
      <c r="P750" s="4"/>
      <c r="Q750" s="4"/>
      <c r="R750" s="4"/>
      <c r="T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row>
    <row r="751">
      <c r="A751" s="3"/>
      <c r="B751" s="4"/>
      <c r="C751" s="4"/>
      <c r="D751" s="4"/>
      <c r="E751" s="4"/>
      <c r="F751" s="4"/>
      <c r="G751" s="4"/>
      <c r="H751" s="4"/>
      <c r="I751" s="4"/>
      <c r="J751" s="4"/>
      <c r="K751" s="4"/>
      <c r="L751" s="4"/>
      <c r="P751" s="4"/>
      <c r="Q751" s="4"/>
      <c r="R751" s="4"/>
      <c r="T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row>
    <row r="752">
      <c r="A752" s="3"/>
      <c r="B752" s="4"/>
      <c r="C752" s="4"/>
      <c r="D752" s="4"/>
      <c r="E752" s="4"/>
      <c r="F752" s="4"/>
      <c r="G752" s="4"/>
      <c r="H752" s="4"/>
      <c r="I752" s="4"/>
      <c r="J752" s="4"/>
      <c r="K752" s="4"/>
      <c r="L752" s="4"/>
      <c r="P752" s="4"/>
      <c r="Q752" s="4"/>
      <c r="R752" s="4"/>
      <c r="T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row>
    <row r="753">
      <c r="A753" s="3"/>
      <c r="B753" s="4"/>
      <c r="C753" s="4"/>
      <c r="D753" s="4"/>
      <c r="E753" s="4"/>
      <c r="F753" s="4"/>
      <c r="G753" s="4"/>
      <c r="H753" s="4"/>
      <c r="I753" s="4"/>
      <c r="J753" s="4"/>
      <c r="K753" s="4"/>
      <c r="L753" s="4"/>
      <c r="P753" s="4"/>
      <c r="Q753" s="4"/>
      <c r="R753" s="4"/>
      <c r="T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row>
    <row r="754">
      <c r="A754" s="3"/>
      <c r="B754" s="4"/>
      <c r="C754" s="4"/>
      <c r="D754" s="4"/>
      <c r="E754" s="4"/>
      <c r="F754" s="4"/>
      <c r="G754" s="4"/>
      <c r="H754" s="4"/>
      <c r="I754" s="4"/>
      <c r="J754" s="4"/>
      <c r="K754" s="4"/>
      <c r="L754" s="4"/>
      <c r="P754" s="4"/>
      <c r="Q754" s="4"/>
      <c r="R754" s="4"/>
      <c r="T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row>
    <row r="755">
      <c r="A755" s="3"/>
      <c r="B755" s="4"/>
      <c r="C755" s="4"/>
      <c r="D755" s="4"/>
      <c r="E755" s="4"/>
      <c r="F755" s="4"/>
      <c r="G755" s="4"/>
      <c r="H755" s="4"/>
      <c r="I755" s="4"/>
      <c r="J755" s="4"/>
      <c r="K755" s="4"/>
      <c r="L755" s="4"/>
      <c r="P755" s="4"/>
      <c r="Q755" s="4"/>
      <c r="R755" s="4"/>
      <c r="T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row>
    <row r="756">
      <c r="A756" s="3"/>
      <c r="B756" s="4"/>
      <c r="C756" s="4"/>
      <c r="D756" s="4"/>
      <c r="E756" s="4"/>
      <c r="F756" s="4"/>
      <c r="G756" s="4"/>
      <c r="H756" s="4"/>
      <c r="I756" s="4"/>
      <c r="J756" s="4"/>
      <c r="K756" s="4"/>
      <c r="L756" s="4"/>
      <c r="P756" s="4"/>
      <c r="Q756" s="4"/>
      <c r="R756" s="4"/>
      <c r="T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row>
    <row r="757">
      <c r="A757" s="3"/>
      <c r="B757" s="4"/>
      <c r="C757" s="4"/>
      <c r="D757" s="4"/>
      <c r="E757" s="4"/>
      <c r="F757" s="4"/>
      <c r="G757" s="4"/>
      <c r="H757" s="4"/>
      <c r="I757" s="4"/>
      <c r="J757" s="4"/>
      <c r="K757" s="4"/>
      <c r="L757" s="4"/>
      <c r="P757" s="4"/>
      <c r="Q757" s="4"/>
      <c r="R757" s="4"/>
      <c r="T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row>
    <row r="758">
      <c r="A758" s="3"/>
      <c r="B758" s="4"/>
      <c r="C758" s="4"/>
      <c r="D758" s="4"/>
      <c r="E758" s="4"/>
      <c r="F758" s="4"/>
      <c r="G758" s="4"/>
      <c r="H758" s="4"/>
      <c r="I758" s="4"/>
      <c r="J758" s="4"/>
      <c r="K758" s="4"/>
      <c r="L758" s="4"/>
      <c r="P758" s="4"/>
      <c r="Q758" s="4"/>
      <c r="R758" s="4"/>
      <c r="T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row>
    <row r="759">
      <c r="A759" s="3"/>
      <c r="B759" s="4"/>
      <c r="C759" s="4"/>
      <c r="D759" s="4"/>
      <c r="E759" s="4"/>
      <c r="F759" s="4"/>
      <c r="G759" s="4"/>
      <c r="H759" s="4"/>
      <c r="I759" s="4"/>
      <c r="J759" s="4"/>
      <c r="K759" s="4"/>
      <c r="L759" s="4"/>
      <c r="P759" s="4"/>
      <c r="Q759" s="4"/>
      <c r="R759" s="4"/>
      <c r="T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row>
    <row r="760">
      <c r="A760" s="3"/>
      <c r="B760" s="4"/>
      <c r="C760" s="4"/>
      <c r="D760" s="4"/>
      <c r="E760" s="4"/>
      <c r="F760" s="4"/>
      <c r="G760" s="4"/>
      <c r="H760" s="4"/>
      <c r="I760" s="4"/>
      <c r="J760" s="4"/>
      <c r="K760" s="4"/>
      <c r="L760" s="4"/>
      <c r="P760" s="4"/>
      <c r="Q760" s="4"/>
      <c r="R760" s="4"/>
      <c r="T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row>
    <row r="761">
      <c r="A761" s="3"/>
      <c r="B761" s="4"/>
      <c r="C761" s="4"/>
      <c r="D761" s="4"/>
      <c r="E761" s="4"/>
      <c r="F761" s="4"/>
      <c r="G761" s="4"/>
      <c r="H761" s="4"/>
      <c r="I761" s="4"/>
      <c r="J761" s="4"/>
      <c r="K761" s="4"/>
      <c r="L761" s="4"/>
      <c r="P761" s="4"/>
      <c r="Q761" s="4"/>
      <c r="R761" s="4"/>
      <c r="T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row>
    <row r="762">
      <c r="A762" s="3"/>
      <c r="B762" s="4"/>
      <c r="C762" s="4"/>
      <c r="D762" s="4"/>
      <c r="E762" s="4"/>
      <c r="F762" s="4"/>
      <c r="G762" s="4"/>
      <c r="H762" s="4"/>
      <c r="I762" s="4"/>
      <c r="J762" s="4"/>
      <c r="K762" s="4"/>
      <c r="L762" s="4"/>
      <c r="P762" s="4"/>
      <c r="Q762" s="4"/>
      <c r="R762" s="4"/>
      <c r="T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row>
    <row r="763">
      <c r="A763" s="3"/>
      <c r="B763" s="4"/>
      <c r="C763" s="4"/>
      <c r="D763" s="4"/>
      <c r="E763" s="4"/>
      <c r="F763" s="4"/>
      <c r="G763" s="4"/>
      <c r="H763" s="4"/>
      <c r="I763" s="4"/>
      <c r="J763" s="4"/>
      <c r="K763" s="4"/>
      <c r="L763" s="4"/>
      <c r="P763" s="4"/>
      <c r="Q763" s="4"/>
      <c r="R763" s="4"/>
      <c r="T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row>
    <row r="764">
      <c r="A764" s="3"/>
      <c r="B764" s="4"/>
      <c r="C764" s="4"/>
      <c r="D764" s="4"/>
      <c r="E764" s="4"/>
      <c r="F764" s="4"/>
      <c r="G764" s="4"/>
      <c r="H764" s="4"/>
      <c r="I764" s="4"/>
      <c r="J764" s="4"/>
      <c r="K764" s="4"/>
      <c r="L764" s="4"/>
      <c r="P764" s="4"/>
      <c r="Q764" s="4"/>
      <c r="R764" s="4"/>
      <c r="T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row>
    <row r="765">
      <c r="A765" s="3"/>
      <c r="B765" s="4"/>
      <c r="C765" s="4"/>
      <c r="D765" s="4"/>
      <c r="E765" s="4"/>
      <c r="F765" s="4"/>
      <c r="G765" s="4"/>
      <c r="H765" s="4"/>
      <c r="I765" s="4"/>
      <c r="J765" s="4"/>
      <c r="K765" s="4"/>
      <c r="L765" s="4"/>
      <c r="P765" s="4"/>
      <c r="Q765" s="4"/>
      <c r="R765" s="4"/>
      <c r="T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row>
    <row r="766">
      <c r="A766" s="3"/>
      <c r="B766" s="4"/>
      <c r="C766" s="4"/>
      <c r="D766" s="4"/>
      <c r="E766" s="4"/>
      <c r="F766" s="4"/>
      <c r="G766" s="4"/>
      <c r="H766" s="4"/>
      <c r="I766" s="4"/>
      <c r="J766" s="4"/>
      <c r="K766" s="4"/>
      <c r="L766" s="4"/>
      <c r="P766" s="4"/>
      <c r="Q766" s="4"/>
      <c r="R766" s="4"/>
      <c r="T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row>
    <row r="767">
      <c r="A767" s="3"/>
      <c r="B767" s="4"/>
      <c r="C767" s="4"/>
      <c r="D767" s="4"/>
      <c r="E767" s="4"/>
      <c r="F767" s="4"/>
      <c r="G767" s="4"/>
      <c r="H767" s="4"/>
      <c r="I767" s="4"/>
      <c r="J767" s="4"/>
      <c r="K767" s="4"/>
      <c r="L767" s="4"/>
      <c r="P767" s="4"/>
      <c r="Q767" s="4"/>
      <c r="R767" s="4"/>
      <c r="T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row>
    <row r="768">
      <c r="A768" s="3"/>
      <c r="B768" s="4"/>
      <c r="C768" s="4"/>
      <c r="D768" s="4"/>
      <c r="E768" s="4"/>
      <c r="F768" s="4"/>
      <c r="G768" s="4"/>
      <c r="H768" s="4"/>
      <c r="I768" s="4"/>
      <c r="J768" s="4"/>
      <c r="K768" s="4"/>
      <c r="L768" s="4"/>
      <c r="P768" s="4"/>
      <c r="Q768" s="4"/>
      <c r="R768" s="4"/>
      <c r="T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row>
    <row r="769">
      <c r="A769" s="3"/>
      <c r="B769" s="4"/>
      <c r="C769" s="4"/>
      <c r="D769" s="4"/>
      <c r="E769" s="4"/>
      <c r="F769" s="4"/>
      <c r="G769" s="4"/>
      <c r="H769" s="4"/>
      <c r="I769" s="4"/>
      <c r="J769" s="4"/>
      <c r="K769" s="4"/>
      <c r="L769" s="4"/>
      <c r="P769" s="4"/>
      <c r="Q769" s="4"/>
      <c r="R769" s="4"/>
      <c r="T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row>
    <row r="770">
      <c r="A770" s="3"/>
      <c r="B770" s="4"/>
      <c r="C770" s="4"/>
      <c r="D770" s="4"/>
      <c r="E770" s="4"/>
      <c r="F770" s="4"/>
      <c r="G770" s="4"/>
      <c r="H770" s="4"/>
      <c r="I770" s="4"/>
      <c r="J770" s="4"/>
      <c r="K770" s="4"/>
      <c r="L770" s="4"/>
      <c r="P770" s="4"/>
      <c r="Q770" s="4"/>
      <c r="R770" s="4"/>
      <c r="T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row>
    <row r="771">
      <c r="A771" s="3"/>
      <c r="B771" s="4"/>
      <c r="C771" s="4"/>
      <c r="D771" s="4"/>
      <c r="E771" s="4"/>
      <c r="F771" s="4"/>
      <c r="G771" s="4"/>
      <c r="H771" s="4"/>
      <c r="I771" s="4"/>
      <c r="J771" s="4"/>
      <c r="K771" s="4"/>
      <c r="L771" s="4"/>
      <c r="P771" s="4"/>
      <c r="Q771" s="4"/>
      <c r="R771" s="4"/>
      <c r="T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row>
    <row r="772">
      <c r="A772" s="3"/>
      <c r="B772" s="4"/>
      <c r="C772" s="4"/>
      <c r="D772" s="4"/>
      <c r="E772" s="4"/>
      <c r="F772" s="4"/>
      <c r="G772" s="4"/>
      <c r="H772" s="4"/>
      <c r="I772" s="4"/>
      <c r="J772" s="4"/>
      <c r="K772" s="4"/>
      <c r="L772" s="4"/>
      <c r="P772" s="4"/>
      <c r="Q772" s="4"/>
      <c r="R772" s="4"/>
      <c r="T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row>
    <row r="773">
      <c r="A773" s="3"/>
      <c r="B773" s="4"/>
      <c r="C773" s="4"/>
      <c r="D773" s="4"/>
      <c r="E773" s="4"/>
      <c r="F773" s="4"/>
      <c r="G773" s="4"/>
      <c r="H773" s="4"/>
      <c r="I773" s="4"/>
      <c r="J773" s="4"/>
      <c r="K773" s="4"/>
      <c r="L773" s="4"/>
      <c r="P773" s="4"/>
      <c r="Q773" s="4"/>
      <c r="R773" s="4"/>
      <c r="T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row>
    <row r="774">
      <c r="A774" s="3"/>
      <c r="B774" s="4"/>
      <c r="C774" s="4"/>
      <c r="D774" s="4"/>
      <c r="E774" s="4"/>
      <c r="F774" s="4"/>
      <c r="G774" s="4"/>
      <c r="H774" s="4"/>
      <c r="I774" s="4"/>
      <c r="J774" s="4"/>
      <c r="K774" s="4"/>
      <c r="L774" s="4"/>
      <c r="P774" s="4"/>
      <c r="Q774" s="4"/>
      <c r="R774" s="4"/>
      <c r="T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row>
    <row r="775">
      <c r="A775" s="3"/>
      <c r="B775" s="4"/>
      <c r="C775" s="4"/>
      <c r="D775" s="4"/>
      <c r="E775" s="4"/>
      <c r="F775" s="4"/>
      <c r="G775" s="4"/>
      <c r="H775" s="4"/>
      <c r="I775" s="4"/>
      <c r="J775" s="4"/>
      <c r="K775" s="4"/>
      <c r="L775" s="4"/>
      <c r="P775" s="4"/>
      <c r="Q775" s="4"/>
      <c r="R775" s="4"/>
      <c r="T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row>
    <row r="776">
      <c r="A776" s="3"/>
      <c r="B776" s="4"/>
      <c r="C776" s="4"/>
      <c r="D776" s="4"/>
      <c r="E776" s="4"/>
      <c r="F776" s="4"/>
      <c r="G776" s="4"/>
      <c r="H776" s="4"/>
      <c r="I776" s="4"/>
      <c r="J776" s="4"/>
      <c r="K776" s="4"/>
      <c r="L776" s="4"/>
      <c r="P776" s="4"/>
      <c r="Q776" s="4"/>
      <c r="R776" s="4"/>
      <c r="T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row>
    <row r="777">
      <c r="A777" s="3"/>
      <c r="B777" s="4"/>
      <c r="C777" s="4"/>
      <c r="D777" s="4"/>
      <c r="E777" s="4"/>
      <c r="F777" s="4"/>
      <c r="G777" s="4"/>
      <c r="H777" s="4"/>
      <c r="I777" s="4"/>
      <c r="J777" s="4"/>
      <c r="K777" s="4"/>
      <c r="L777" s="4"/>
      <c r="P777" s="4"/>
      <c r="Q777" s="4"/>
      <c r="R777" s="4"/>
      <c r="T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row>
    <row r="778">
      <c r="A778" s="3"/>
      <c r="B778" s="4"/>
      <c r="C778" s="4"/>
      <c r="D778" s="4"/>
      <c r="E778" s="4"/>
      <c r="F778" s="4"/>
      <c r="G778" s="4"/>
      <c r="H778" s="4"/>
      <c r="I778" s="4"/>
      <c r="J778" s="4"/>
      <c r="K778" s="4"/>
      <c r="L778" s="4"/>
      <c r="P778" s="4"/>
      <c r="Q778" s="4"/>
      <c r="R778" s="4"/>
      <c r="T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row>
    <row r="779">
      <c r="A779" s="3"/>
      <c r="B779" s="4"/>
      <c r="C779" s="4"/>
      <c r="D779" s="4"/>
      <c r="E779" s="4"/>
      <c r="F779" s="4"/>
      <c r="G779" s="4"/>
      <c r="H779" s="4"/>
      <c r="I779" s="4"/>
      <c r="J779" s="4"/>
      <c r="K779" s="4"/>
      <c r="L779" s="4"/>
      <c r="P779" s="4"/>
      <c r="Q779" s="4"/>
      <c r="R779" s="4"/>
      <c r="T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row>
    <row r="780">
      <c r="A780" s="3"/>
      <c r="B780" s="4"/>
      <c r="C780" s="4"/>
      <c r="D780" s="4"/>
      <c r="E780" s="4"/>
      <c r="F780" s="4"/>
      <c r="G780" s="4"/>
      <c r="H780" s="4"/>
      <c r="I780" s="4"/>
      <c r="J780" s="4"/>
      <c r="K780" s="4"/>
      <c r="L780" s="4"/>
      <c r="P780" s="4"/>
      <c r="Q780" s="4"/>
      <c r="R780" s="4"/>
      <c r="T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row>
    <row r="781">
      <c r="A781" s="3"/>
      <c r="B781" s="4"/>
      <c r="C781" s="4"/>
      <c r="D781" s="4"/>
      <c r="E781" s="4"/>
      <c r="F781" s="4"/>
      <c r="G781" s="4"/>
      <c r="H781" s="4"/>
      <c r="I781" s="4"/>
      <c r="J781" s="4"/>
      <c r="K781" s="4"/>
      <c r="L781" s="4"/>
      <c r="P781" s="4"/>
      <c r="Q781" s="4"/>
      <c r="R781" s="4"/>
      <c r="T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row>
    <row r="782">
      <c r="A782" s="3"/>
      <c r="B782" s="4"/>
      <c r="C782" s="4"/>
      <c r="D782" s="4"/>
      <c r="E782" s="4"/>
      <c r="F782" s="4"/>
      <c r="G782" s="4"/>
      <c r="H782" s="4"/>
      <c r="I782" s="4"/>
      <c r="J782" s="4"/>
      <c r="K782" s="4"/>
      <c r="L782" s="4"/>
      <c r="P782" s="4"/>
      <c r="Q782" s="4"/>
      <c r="R782" s="4"/>
      <c r="T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row>
    <row r="783">
      <c r="A783" s="3"/>
      <c r="B783" s="4"/>
      <c r="C783" s="4"/>
      <c r="D783" s="4"/>
      <c r="E783" s="4"/>
      <c r="F783" s="4"/>
      <c r="G783" s="4"/>
      <c r="H783" s="4"/>
      <c r="I783" s="4"/>
      <c r="J783" s="4"/>
      <c r="K783" s="4"/>
      <c r="L783" s="4"/>
      <c r="P783" s="4"/>
      <c r="Q783" s="4"/>
      <c r="R783" s="4"/>
      <c r="T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row>
    <row r="784">
      <c r="A784" s="3"/>
      <c r="B784" s="4"/>
      <c r="C784" s="4"/>
      <c r="D784" s="4"/>
      <c r="E784" s="4"/>
      <c r="F784" s="4"/>
      <c r="G784" s="4"/>
      <c r="H784" s="4"/>
      <c r="I784" s="4"/>
      <c r="J784" s="4"/>
      <c r="K784" s="4"/>
      <c r="L784" s="4"/>
      <c r="P784" s="4"/>
      <c r="Q784" s="4"/>
      <c r="R784" s="4"/>
      <c r="T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row>
    <row r="785">
      <c r="A785" s="3"/>
      <c r="B785" s="4"/>
      <c r="C785" s="4"/>
      <c r="D785" s="4"/>
      <c r="E785" s="4"/>
      <c r="F785" s="4"/>
      <c r="G785" s="4"/>
      <c r="H785" s="4"/>
      <c r="I785" s="4"/>
      <c r="J785" s="4"/>
      <c r="K785" s="4"/>
      <c r="L785" s="4"/>
      <c r="P785" s="4"/>
      <c r="Q785" s="4"/>
      <c r="R785" s="4"/>
      <c r="T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row>
    <row r="786">
      <c r="A786" s="3"/>
      <c r="B786" s="4"/>
      <c r="C786" s="4"/>
      <c r="D786" s="4"/>
      <c r="E786" s="4"/>
      <c r="F786" s="4"/>
      <c r="G786" s="4"/>
      <c r="H786" s="4"/>
      <c r="I786" s="4"/>
      <c r="J786" s="4"/>
      <c r="K786" s="4"/>
      <c r="L786" s="4"/>
      <c r="P786" s="4"/>
      <c r="Q786" s="4"/>
      <c r="R786" s="4"/>
      <c r="T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row>
    <row r="787">
      <c r="A787" s="3"/>
      <c r="B787" s="4"/>
      <c r="C787" s="4"/>
      <c r="D787" s="4"/>
      <c r="E787" s="4"/>
      <c r="F787" s="4"/>
      <c r="G787" s="4"/>
      <c r="H787" s="4"/>
      <c r="I787" s="4"/>
      <c r="J787" s="4"/>
      <c r="K787" s="4"/>
      <c r="L787" s="4"/>
      <c r="P787" s="4"/>
      <c r="Q787" s="4"/>
      <c r="R787" s="4"/>
      <c r="T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row>
    <row r="788">
      <c r="A788" s="3"/>
      <c r="B788" s="4"/>
      <c r="C788" s="4"/>
      <c r="D788" s="4"/>
      <c r="E788" s="4"/>
      <c r="F788" s="4"/>
      <c r="G788" s="4"/>
      <c r="H788" s="4"/>
      <c r="I788" s="4"/>
      <c r="J788" s="4"/>
      <c r="K788" s="4"/>
      <c r="L788" s="4"/>
      <c r="P788" s="4"/>
      <c r="Q788" s="4"/>
      <c r="R788" s="4"/>
      <c r="T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row>
    <row r="789">
      <c r="A789" s="3"/>
      <c r="B789" s="4"/>
      <c r="C789" s="4"/>
      <c r="D789" s="4"/>
      <c r="E789" s="4"/>
      <c r="F789" s="4"/>
      <c r="G789" s="4"/>
      <c r="H789" s="4"/>
      <c r="I789" s="4"/>
      <c r="J789" s="4"/>
      <c r="K789" s="4"/>
      <c r="L789" s="4"/>
      <c r="P789" s="4"/>
      <c r="Q789" s="4"/>
      <c r="R789" s="4"/>
      <c r="T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row>
    <row r="790">
      <c r="A790" s="3"/>
      <c r="B790" s="4"/>
      <c r="C790" s="4"/>
      <c r="D790" s="4"/>
      <c r="E790" s="4"/>
      <c r="F790" s="4"/>
      <c r="G790" s="4"/>
      <c r="H790" s="4"/>
      <c r="I790" s="4"/>
      <c r="J790" s="4"/>
      <c r="K790" s="4"/>
      <c r="L790" s="4"/>
      <c r="P790" s="4"/>
      <c r="Q790" s="4"/>
      <c r="R790" s="4"/>
      <c r="T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row>
    <row r="791">
      <c r="A791" s="3"/>
      <c r="B791" s="4"/>
      <c r="C791" s="4"/>
      <c r="D791" s="4"/>
      <c r="E791" s="4"/>
      <c r="F791" s="4"/>
      <c r="G791" s="4"/>
      <c r="H791" s="4"/>
      <c r="I791" s="4"/>
      <c r="J791" s="4"/>
      <c r="K791" s="4"/>
      <c r="L791" s="4"/>
      <c r="P791" s="4"/>
      <c r="Q791" s="4"/>
      <c r="R791" s="4"/>
      <c r="T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row>
    <row r="792">
      <c r="A792" s="3"/>
      <c r="B792" s="4"/>
      <c r="C792" s="4"/>
      <c r="D792" s="4"/>
      <c r="E792" s="4"/>
      <c r="F792" s="4"/>
      <c r="G792" s="4"/>
      <c r="H792" s="4"/>
      <c r="I792" s="4"/>
      <c r="J792" s="4"/>
      <c r="K792" s="4"/>
      <c r="L792" s="4"/>
      <c r="P792" s="4"/>
      <c r="Q792" s="4"/>
      <c r="R792" s="4"/>
      <c r="T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row>
    <row r="793">
      <c r="A793" s="3"/>
      <c r="B793" s="4"/>
      <c r="C793" s="4"/>
      <c r="D793" s="4"/>
      <c r="E793" s="4"/>
      <c r="F793" s="4"/>
      <c r="G793" s="4"/>
      <c r="H793" s="4"/>
      <c r="I793" s="4"/>
      <c r="J793" s="4"/>
      <c r="K793" s="4"/>
      <c r="L793" s="4"/>
      <c r="P793" s="4"/>
      <c r="Q793" s="4"/>
      <c r="R793" s="4"/>
      <c r="T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row>
    <row r="794">
      <c r="A794" s="3"/>
      <c r="B794" s="4"/>
      <c r="C794" s="4"/>
      <c r="D794" s="4"/>
      <c r="E794" s="4"/>
      <c r="F794" s="4"/>
      <c r="G794" s="4"/>
      <c r="H794" s="4"/>
      <c r="I794" s="4"/>
      <c r="J794" s="4"/>
      <c r="K794" s="4"/>
      <c r="L794" s="4"/>
      <c r="P794" s="4"/>
      <c r="Q794" s="4"/>
      <c r="R794" s="4"/>
      <c r="T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row>
    <row r="795">
      <c r="A795" s="3"/>
      <c r="B795" s="4"/>
      <c r="C795" s="4"/>
      <c r="D795" s="4"/>
      <c r="E795" s="4"/>
      <c r="F795" s="4"/>
      <c r="G795" s="4"/>
      <c r="H795" s="4"/>
      <c r="I795" s="4"/>
      <c r="J795" s="4"/>
      <c r="K795" s="4"/>
      <c r="L795" s="4"/>
      <c r="P795" s="4"/>
      <c r="Q795" s="4"/>
      <c r="R795" s="4"/>
      <c r="T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row>
    <row r="796">
      <c r="A796" s="3"/>
      <c r="B796" s="4"/>
      <c r="C796" s="4"/>
      <c r="D796" s="4"/>
      <c r="E796" s="4"/>
      <c r="F796" s="4"/>
      <c r="G796" s="4"/>
      <c r="H796" s="4"/>
      <c r="I796" s="4"/>
      <c r="J796" s="4"/>
      <c r="K796" s="4"/>
      <c r="L796" s="4"/>
      <c r="P796" s="4"/>
      <c r="Q796" s="4"/>
      <c r="R796" s="4"/>
      <c r="T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row>
    <row r="797">
      <c r="A797" s="3"/>
      <c r="B797" s="4"/>
      <c r="C797" s="4"/>
      <c r="D797" s="4"/>
      <c r="E797" s="4"/>
      <c r="F797" s="4"/>
      <c r="G797" s="4"/>
      <c r="H797" s="4"/>
      <c r="I797" s="4"/>
      <c r="J797" s="4"/>
      <c r="K797" s="4"/>
      <c r="L797" s="4"/>
      <c r="P797" s="4"/>
      <c r="Q797" s="4"/>
      <c r="R797" s="4"/>
      <c r="T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row>
    <row r="798">
      <c r="A798" s="3"/>
      <c r="B798" s="4"/>
      <c r="C798" s="4"/>
      <c r="D798" s="4"/>
      <c r="E798" s="4"/>
      <c r="F798" s="4"/>
      <c r="G798" s="4"/>
      <c r="H798" s="4"/>
      <c r="I798" s="4"/>
      <c r="J798" s="4"/>
      <c r="K798" s="4"/>
      <c r="L798" s="4"/>
      <c r="P798" s="4"/>
      <c r="Q798" s="4"/>
      <c r="R798" s="4"/>
      <c r="T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row>
    <row r="799">
      <c r="A799" s="3"/>
      <c r="B799" s="4"/>
      <c r="C799" s="4"/>
      <c r="D799" s="4"/>
      <c r="E799" s="4"/>
      <c r="F799" s="4"/>
      <c r="G799" s="4"/>
      <c r="H799" s="4"/>
      <c r="I799" s="4"/>
      <c r="J799" s="4"/>
      <c r="K799" s="4"/>
      <c r="L799" s="4"/>
      <c r="P799" s="4"/>
      <c r="Q799" s="4"/>
      <c r="R799" s="4"/>
      <c r="T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row>
    <row r="800">
      <c r="A800" s="3"/>
      <c r="B800" s="4"/>
      <c r="C800" s="4"/>
      <c r="D800" s="4"/>
      <c r="E800" s="4"/>
      <c r="F800" s="4"/>
      <c r="G800" s="4"/>
      <c r="H800" s="4"/>
      <c r="I800" s="4"/>
      <c r="J800" s="4"/>
      <c r="K800" s="4"/>
      <c r="L800" s="4"/>
      <c r="P800" s="4"/>
      <c r="Q800" s="4"/>
      <c r="R800" s="4"/>
      <c r="T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row>
    <row r="801">
      <c r="A801" s="3"/>
      <c r="B801" s="4"/>
      <c r="C801" s="4"/>
      <c r="D801" s="4"/>
      <c r="E801" s="4"/>
      <c r="F801" s="4"/>
      <c r="G801" s="4"/>
      <c r="H801" s="4"/>
      <c r="I801" s="4"/>
      <c r="J801" s="4"/>
      <c r="K801" s="4"/>
      <c r="L801" s="4"/>
      <c r="P801" s="4"/>
      <c r="Q801" s="4"/>
      <c r="R801" s="4"/>
      <c r="T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row>
    <row r="802">
      <c r="A802" s="3"/>
      <c r="B802" s="4"/>
      <c r="C802" s="4"/>
      <c r="D802" s="4"/>
      <c r="E802" s="4"/>
      <c r="F802" s="4"/>
      <c r="G802" s="4"/>
      <c r="H802" s="4"/>
      <c r="I802" s="4"/>
      <c r="J802" s="4"/>
      <c r="K802" s="4"/>
      <c r="L802" s="4"/>
      <c r="P802" s="4"/>
      <c r="Q802" s="4"/>
      <c r="R802" s="4"/>
      <c r="T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row>
    <row r="803">
      <c r="A803" s="3"/>
      <c r="B803" s="4"/>
      <c r="C803" s="4"/>
      <c r="D803" s="4"/>
      <c r="E803" s="4"/>
      <c r="F803" s="4"/>
      <c r="G803" s="4"/>
      <c r="H803" s="4"/>
      <c r="I803" s="4"/>
      <c r="J803" s="4"/>
      <c r="K803" s="4"/>
      <c r="L803" s="4"/>
      <c r="P803" s="4"/>
      <c r="Q803" s="4"/>
      <c r="R803" s="4"/>
      <c r="T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row>
    <row r="804">
      <c r="A804" s="3"/>
      <c r="B804" s="4"/>
      <c r="C804" s="4"/>
      <c r="D804" s="4"/>
      <c r="E804" s="4"/>
      <c r="F804" s="4"/>
      <c r="G804" s="4"/>
      <c r="H804" s="4"/>
      <c r="I804" s="4"/>
      <c r="J804" s="4"/>
      <c r="K804" s="4"/>
      <c r="L804" s="4"/>
      <c r="P804" s="4"/>
      <c r="Q804" s="4"/>
      <c r="R804" s="4"/>
      <c r="T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row>
    <row r="805">
      <c r="A805" s="3"/>
      <c r="B805" s="4"/>
      <c r="C805" s="4"/>
      <c r="D805" s="4"/>
      <c r="E805" s="4"/>
      <c r="F805" s="4"/>
      <c r="G805" s="4"/>
      <c r="H805" s="4"/>
      <c r="I805" s="4"/>
      <c r="J805" s="4"/>
      <c r="K805" s="4"/>
      <c r="L805" s="4"/>
      <c r="P805" s="4"/>
      <c r="Q805" s="4"/>
      <c r="R805" s="4"/>
      <c r="T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row>
    <row r="806">
      <c r="A806" s="3"/>
      <c r="B806" s="4"/>
      <c r="C806" s="4"/>
      <c r="D806" s="4"/>
      <c r="E806" s="4"/>
      <c r="F806" s="4"/>
      <c r="G806" s="4"/>
      <c r="H806" s="4"/>
      <c r="I806" s="4"/>
      <c r="J806" s="4"/>
      <c r="K806" s="4"/>
      <c r="L806" s="4"/>
      <c r="P806" s="4"/>
      <c r="Q806" s="4"/>
      <c r="R806" s="4"/>
      <c r="T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row>
    <row r="807">
      <c r="A807" s="3"/>
      <c r="B807" s="4"/>
      <c r="C807" s="4"/>
      <c r="D807" s="4"/>
      <c r="E807" s="4"/>
      <c r="F807" s="4"/>
      <c r="G807" s="4"/>
      <c r="H807" s="4"/>
      <c r="I807" s="4"/>
      <c r="J807" s="4"/>
      <c r="K807" s="4"/>
      <c r="L807" s="4"/>
      <c r="P807" s="4"/>
      <c r="Q807" s="4"/>
      <c r="R807" s="4"/>
      <c r="T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row>
    <row r="808">
      <c r="A808" s="3"/>
      <c r="B808" s="4"/>
      <c r="C808" s="4"/>
      <c r="D808" s="4"/>
      <c r="E808" s="4"/>
      <c r="F808" s="4"/>
      <c r="G808" s="4"/>
      <c r="H808" s="4"/>
      <c r="I808" s="4"/>
      <c r="J808" s="4"/>
      <c r="K808" s="4"/>
      <c r="L808" s="4"/>
      <c r="P808" s="4"/>
      <c r="Q808" s="4"/>
      <c r="R808" s="4"/>
      <c r="T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row>
    <row r="809">
      <c r="A809" s="3"/>
      <c r="B809" s="4"/>
      <c r="C809" s="4"/>
      <c r="D809" s="4"/>
      <c r="E809" s="4"/>
      <c r="F809" s="4"/>
      <c r="G809" s="4"/>
      <c r="H809" s="4"/>
      <c r="I809" s="4"/>
      <c r="J809" s="4"/>
      <c r="K809" s="4"/>
      <c r="L809" s="4"/>
      <c r="P809" s="4"/>
      <c r="Q809" s="4"/>
      <c r="R809" s="4"/>
      <c r="T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row>
    <row r="810">
      <c r="A810" s="3"/>
      <c r="B810" s="4"/>
      <c r="C810" s="4"/>
      <c r="D810" s="4"/>
      <c r="E810" s="4"/>
      <c r="F810" s="4"/>
      <c r="G810" s="4"/>
      <c r="H810" s="4"/>
      <c r="I810" s="4"/>
      <c r="J810" s="4"/>
      <c r="K810" s="4"/>
      <c r="L810" s="4"/>
      <c r="P810" s="4"/>
      <c r="Q810" s="4"/>
      <c r="R810" s="4"/>
      <c r="T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row>
    <row r="811">
      <c r="A811" s="3"/>
      <c r="B811" s="4"/>
      <c r="C811" s="4"/>
      <c r="D811" s="4"/>
      <c r="E811" s="4"/>
      <c r="F811" s="4"/>
      <c r="G811" s="4"/>
      <c r="H811" s="4"/>
      <c r="I811" s="4"/>
      <c r="J811" s="4"/>
      <c r="K811" s="4"/>
      <c r="L811" s="4"/>
      <c r="P811" s="4"/>
      <c r="Q811" s="4"/>
      <c r="R811" s="4"/>
      <c r="T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row>
    <row r="812">
      <c r="A812" s="3"/>
      <c r="B812" s="4"/>
      <c r="C812" s="4"/>
      <c r="D812" s="4"/>
      <c r="E812" s="4"/>
      <c r="F812" s="4"/>
      <c r="G812" s="4"/>
      <c r="H812" s="4"/>
      <c r="I812" s="4"/>
      <c r="J812" s="4"/>
      <c r="K812" s="4"/>
      <c r="L812" s="4"/>
      <c r="P812" s="4"/>
      <c r="Q812" s="4"/>
      <c r="R812" s="4"/>
      <c r="T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row>
    <row r="813">
      <c r="A813" s="3"/>
      <c r="B813" s="4"/>
      <c r="C813" s="4"/>
      <c r="D813" s="4"/>
      <c r="E813" s="4"/>
      <c r="F813" s="4"/>
      <c r="G813" s="4"/>
      <c r="H813" s="4"/>
      <c r="I813" s="4"/>
      <c r="J813" s="4"/>
      <c r="K813" s="4"/>
      <c r="L813" s="4"/>
      <c r="P813" s="4"/>
      <c r="Q813" s="4"/>
      <c r="R813" s="4"/>
      <c r="T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row>
    <row r="814">
      <c r="A814" s="3"/>
      <c r="B814" s="4"/>
      <c r="C814" s="4"/>
      <c r="D814" s="4"/>
      <c r="E814" s="4"/>
      <c r="F814" s="4"/>
      <c r="G814" s="4"/>
      <c r="H814" s="4"/>
      <c r="I814" s="4"/>
      <c r="J814" s="4"/>
      <c r="K814" s="4"/>
      <c r="L814" s="4"/>
      <c r="P814" s="4"/>
      <c r="Q814" s="4"/>
      <c r="R814" s="4"/>
      <c r="T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row>
    <row r="815">
      <c r="A815" s="3"/>
      <c r="B815" s="4"/>
      <c r="C815" s="4"/>
      <c r="D815" s="4"/>
      <c r="E815" s="4"/>
      <c r="F815" s="4"/>
      <c r="G815" s="4"/>
      <c r="H815" s="4"/>
      <c r="I815" s="4"/>
      <c r="J815" s="4"/>
      <c r="K815" s="4"/>
      <c r="L815" s="4"/>
      <c r="P815" s="4"/>
      <c r="Q815" s="4"/>
      <c r="R815" s="4"/>
      <c r="T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row>
    <row r="816">
      <c r="A816" s="3"/>
      <c r="B816" s="4"/>
      <c r="C816" s="4"/>
      <c r="D816" s="4"/>
      <c r="E816" s="4"/>
      <c r="F816" s="4"/>
      <c r="G816" s="4"/>
      <c r="H816" s="4"/>
      <c r="I816" s="4"/>
      <c r="J816" s="4"/>
      <c r="K816" s="4"/>
      <c r="L816" s="4"/>
      <c r="P816" s="4"/>
      <c r="Q816" s="4"/>
      <c r="R816" s="4"/>
      <c r="T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row>
    <row r="817">
      <c r="A817" s="3"/>
      <c r="B817" s="4"/>
      <c r="C817" s="4"/>
      <c r="D817" s="4"/>
      <c r="E817" s="4"/>
      <c r="F817" s="4"/>
      <c r="G817" s="4"/>
      <c r="H817" s="4"/>
      <c r="I817" s="4"/>
      <c r="J817" s="4"/>
      <c r="K817" s="4"/>
      <c r="L817" s="4"/>
      <c r="P817" s="4"/>
      <c r="Q817" s="4"/>
      <c r="R817" s="4"/>
      <c r="T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row>
    <row r="818">
      <c r="A818" s="3"/>
      <c r="B818" s="4"/>
      <c r="C818" s="4"/>
      <c r="D818" s="4"/>
      <c r="E818" s="4"/>
      <c r="F818" s="4"/>
      <c r="G818" s="4"/>
      <c r="H818" s="4"/>
      <c r="I818" s="4"/>
      <c r="J818" s="4"/>
      <c r="K818" s="4"/>
      <c r="L818" s="4"/>
      <c r="P818" s="4"/>
      <c r="Q818" s="4"/>
      <c r="R818" s="4"/>
      <c r="T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row>
    <row r="819">
      <c r="A819" s="3"/>
      <c r="B819" s="4"/>
      <c r="C819" s="4"/>
      <c r="D819" s="4"/>
      <c r="E819" s="4"/>
      <c r="F819" s="4"/>
      <c r="G819" s="4"/>
      <c r="H819" s="4"/>
      <c r="I819" s="4"/>
      <c r="J819" s="4"/>
      <c r="K819" s="4"/>
      <c r="L819" s="4"/>
      <c r="P819" s="4"/>
      <c r="Q819" s="4"/>
      <c r="R819" s="4"/>
      <c r="T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row>
    <row r="820">
      <c r="A820" s="3"/>
      <c r="B820" s="4"/>
      <c r="C820" s="4"/>
      <c r="D820" s="4"/>
      <c r="E820" s="4"/>
      <c r="F820" s="4"/>
      <c r="G820" s="4"/>
      <c r="H820" s="4"/>
      <c r="I820" s="4"/>
      <c r="J820" s="4"/>
      <c r="K820" s="4"/>
      <c r="L820" s="4"/>
      <c r="P820" s="4"/>
      <c r="Q820" s="4"/>
      <c r="R820" s="4"/>
      <c r="T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row>
    <row r="821">
      <c r="A821" s="3"/>
      <c r="B821" s="4"/>
      <c r="C821" s="4"/>
      <c r="D821" s="4"/>
      <c r="E821" s="4"/>
      <c r="F821" s="4"/>
      <c r="G821" s="4"/>
      <c r="H821" s="4"/>
      <c r="I821" s="4"/>
      <c r="J821" s="4"/>
      <c r="K821" s="4"/>
      <c r="L821" s="4"/>
      <c r="P821" s="4"/>
      <c r="Q821" s="4"/>
      <c r="R821" s="4"/>
      <c r="T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row>
    <row r="822">
      <c r="A822" s="3"/>
      <c r="B822" s="4"/>
      <c r="C822" s="4"/>
      <c r="D822" s="4"/>
      <c r="E822" s="4"/>
      <c r="F822" s="4"/>
      <c r="G822" s="4"/>
      <c r="H822" s="4"/>
      <c r="I822" s="4"/>
      <c r="J822" s="4"/>
      <c r="K822" s="4"/>
      <c r="L822" s="4"/>
      <c r="P822" s="4"/>
      <c r="Q822" s="4"/>
      <c r="R822" s="4"/>
      <c r="T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row>
    <row r="823">
      <c r="A823" s="3"/>
      <c r="B823" s="4"/>
      <c r="C823" s="4"/>
      <c r="D823" s="4"/>
      <c r="E823" s="4"/>
      <c r="F823" s="4"/>
      <c r="G823" s="4"/>
      <c r="H823" s="4"/>
      <c r="I823" s="4"/>
      <c r="J823" s="4"/>
      <c r="K823" s="4"/>
      <c r="L823" s="4"/>
      <c r="P823" s="4"/>
      <c r="Q823" s="4"/>
      <c r="R823" s="4"/>
      <c r="T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row>
    <row r="824">
      <c r="A824" s="3"/>
      <c r="B824" s="4"/>
      <c r="C824" s="4"/>
      <c r="D824" s="4"/>
      <c r="E824" s="4"/>
      <c r="F824" s="4"/>
      <c r="G824" s="4"/>
      <c r="H824" s="4"/>
      <c r="I824" s="4"/>
      <c r="J824" s="4"/>
      <c r="K824" s="4"/>
      <c r="L824" s="4"/>
      <c r="P824" s="4"/>
      <c r="Q824" s="4"/>
      <c r="R824" s="4"/>
      <c r="T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row>
    <row r="825">
      <c r="A825" s="3"/>
      <c r="B825" s="4"/>
      <c r="C825" s="4"/>
      <c r="D825" s="4"/>
      <c r="E825" s="4"/>
      <c r="F825" s="4"/>
      <c r="G825" s="4"/>
      <c r="H825" s="4"/>
      <c r="I825" s="4"/>
      <c r="J825" s="4"/>
      <c r="K825" s="4"/>
      <c r="L825" s="4"/>
      <c r="P825" s="4"/>
      <c r="Q825" s="4"/>
      <c r="R825" s="4"/>
      <c r="T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row>
    <row r="826">
      <c r="A826" s="3"/>
      <c r="B826" s="4"/>
      <c r="C826" s="4"/>
      <c r="D826" s="4"/>
      <c r="E826" s="4"/>
      <c r="F826" s="4"/>
      <c r="G826" s="4"/>
      <c r="H826" s="4"/>
      <c r="I826" s="4"/>
      <c r="J826" s="4"/>
      <c r="K826" s="4"/>
      <c r="L826" s="4"/>
      <c r="P826" s="4"/>
      <c r="Q826" s="4"/>
      <c r="R826" s="4"/>
      <c r="T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row>
    <row r="827">
      <c r="A827" s="3"/>
      <c r="B827" s="4"/>
      <c r="C827" s="4"/>
      <c r="D827" s="4"/>
      <c r="E827" s="4"/>
      <c r="F827" s="4"/>
      <c r="G827" s="4"/>
      <c r="H827" s="4"/>
      <c r="I827" s="4"/>
      <c r="J827" s="4"/>
      <c r="K827" s="4"/>
      <c r="L827" s="4"/>
      <c r="P827" s="4"/>
      <c r="Q827" s="4"/>
      <c r="R827" s="4"/>
      <c r="T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row>
    <row r="828">
      <c r="A828" s="3"/>
      <c r="B828" s="4"/>
      <c r="C828" s="4"/>
      <c r="D828" s="4"/>
      <c r="E828" s="4"/>
      <c r="F828" s="4"/>
      <c r="G828" s="4"/>
      <c r="H828" s="4"/>
      <c r="I828" s="4"/>
      <c r="J828" s="4"/>
      <c r="K828" s="4"/>
      <c r="L828" s="4"/>
      <c r="P828" s="4"/>
      <c r="Q828" s="4"/>
      <c r="R828" s="4"/>
      <c r="T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row>
    <row r="829">
      <c r="A829" s="3"/>
      <c r="B829" s="4"/>
      <c r="C829" s="4"/>
      <c r="D829" s="4"/>
      <c r="E829" s="4"/>
      <c r="F829" s="4"/>
      <c r="G829" s="4"/>
      <c r="H829" s="4"/>
      <c r="I829" s="4"/>
      <c r="J829" s="4"/>
      <c r="K829" s="4"/>
      <c r="L829" s="4"/>
      <c r="P829" s="4"/>
      <c r="Q829" s="4"/>
      <c r="R829" s="4"/>
      <c r="T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row>
    <row r="830">
      <c r="A830" s="3"/>
      <c r="B830" s="4"/>
      <c r="C830" s="4"/>
      <c r="D830" s="4"/>
      <c r="E830" s="4"/>
      <c r="F830" s="4"/>
      <c r="G830" s="4"/>
      <c r="H830" s="4"/>
      <c r="I830" s="4"/>
      <c r="J830" s="4"/>
      <c r="K830" s="4"/>
      <c r="L830" s="4"/>
      <c r="P830" s="4"/>
      <c r="Q830" s="4"/>
      <c r="R830" s="4"/>
      <c r="T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row>
    <row r="831">
      <c r="A831" s="3"/>
      <c r="B831" s="4"/>
      <c r="C831" s="4"/>
      <c r="D831" s="4"/>
      <c r="E831" s="4"/>
      <c r="F831" s="4"/>
      <c r="G831" s="4"/>
      <c r="H831" s="4"/>
      <c r="I831" s="4"/>
      <c r="J831" s="4"/>
      <c r="K831" s="4"/>
      <c r="L831" s="4"/>
      <c r="P831" s="4"/>
      <c r="Q831" s="4"/>
      <c r="R831" s="4"/>
      <c r="T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row>
    <row r="832">
      <c r="A832" s="3"/>
      <c r="B832" s="4"/>
      <c r="C832" s="4"/>
      <c r="D832" s="4"/>
      <c r="E832" s="4"/>
      <c r="F832" s="4"/>
      <c r="G832" s="4"/>
      <c r="H832" s="4"/>
      <c r="I832" s="4"/>
      <c r="J832" s="4"/>
      <c r="K832" s="4"/>
      <c r="L832" s="4"/>
      <c r="P832" s="4"/>
      <c r="Q832" s="4"/>
      <c r="R832" s="4"/>
      <c r="T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row>
    <row r="833">
      <c r="A833" s="3"/>
      <c r="B833" s="4"/>
      <c r="C833" s="4"/>
      <c r="D833" s="4"/>
      <c r="E833" s="4"/>
      <c r="F833" s="4"/>
      <c r="G833" s="4"/>
      <c r="H833" s="4"/>
      <c r="I833" s="4"/>
      <c r="J833" s="4"/>
      <c r="K833" s="4"/>
      <c r="L833" s="4"/>
      <c r="P833" s="4"/>
      <c r="Q833" s="4"/>
      <c r="R833" s="4"/>
      <c r="T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row>
    <row r="834">
      <c r="A834" s="3"/>
      <c r="B834" s="4"/>
      <c r="C834" s="4"/>
      <c r="D834" s="4"/>
      <c r="E834" s="4"/>
      <c r="F834" s="4"/>
      <c r="G834" s="4"/>
      <c r="H834" s="4"/>
      <c r="I834" s="4"/>
      <c r="J834" s="4"/>
      <c r="K834" s="4"/>
      <c r="L834" s="4"/>
      <c r="P834" s="4"/>
      <c r="Q834" s="4"/>
      <c r="R834" s="4"/>
      <c r="T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row>
    <row r="835">
      <c r="A835" s="3"/>
      <c r="B835" s="4"/>
      <c r="C835" s="4"/>
      <c r="D835" s="4"/>
      <c r="E835" s="4"/>
      <c r="F835" s="4"/>
      <c r="G835" s="4"/>
      <c r="H835" s="4"/>
      <c r="I835" s="4"/>
      <c r="J835" s="4"/>
      <c r="K835" s="4"/>
      <c r="L835" s="4"/>
      <c r="P835" s="4"/>
      <c r="Q835" s="4"/>
      <c r="R835" s="4"/>
      <c r="T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row>
    <row r="836">
      <c r="A836" s="3"/>
      <c r="B836" s="4"/>
      <c r="C836" s="4"/>
      <c r="D836" s="4"/>
      <c r="E836" s="4"/>
      <c r="F836" s="4"/>
      <c r="G836" s="4"/>
      <c r="H836" s="4"/>
      <c r="I836" s="4"/>
      <c r="J836" s="4"/>
      <c r="K836" s="4"/>
      <c r="L836" s="4"/>
      <c r="P836" s="4"/>
      <c r="Q836" s="4"/>
      <c r="R836" s="4"/>
      <c r="T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row>
    <row r="837">
      <c r="A837" s="3"/>
      <c r="B837" s="4"/>
      <c r="C837" s="4"/>
      <c r="D837" s="4"/>
      <c r="E837" s="4"/>
      <c r="F837" s="4"/>
      <c r="G837" s="4"/>
      <c r="H837" s="4"/>
      <c r="I837" s="4"/>
      <c r="J837" s="4"/>
      <c r="K837" s="4"/>
      <c r="L837" s="4"/>
      <c r="P837" s="4"/>
      <c r="Q837" s="4"/>
      <c r="R837" s="4"/>
      <c r="T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row>
    <row r="838">
      <c r="A838" s="3"/>
      <c r="B838" s="4"/>
      <c r="C838" s="4"/>
      <c r="D838" s="4"/>
      <c r="E838" s="4"/>
      <c r="F838" s="4"/>
      <c r="G838" s="4"/>
      <c r="H838" s="4"/>
      <c r="I838" s="4"/>
      <c r="J838" s="4"/>
      <c r="K838" s="4"/>
      <c r="L838" s="4"/>
      <c r="P838" s="4"/>
      <c r="Q838" s="4"/>
      <c r="R838" s="4"/>
      <c r="T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row>
    <row r="839">
      <c r="A839" s="3"/>
      <c r="B839" s="4"/>
      <c r="C839" s="4"/>
      <c r="D839" s="4"/>
      <c r="E839" s="4"/>
      <c r="F839" s="4"/>
      <c r="G839" s="4"/>
      <c r="H839" s="4"/>
      <c r="I839" s="4"/>
      <c r="J839" s="4"/>
      <c r="K839" s="4"/>
      <c r="L839" s="4"/>
      <c r="P839" s="4"/>
      <c r="Q839" s="4"/>
      <c r="R839" s="4"/>
      <c r="T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row>
    <row r="840">
      <c r="A840" s="3"/>
      <c r="B840" s="4"/>
      <c r="C840" s="4"/>
      <c r="D840" s="4"/>
      <c r="E840" s="4"/>
      <c r="F840" s="4"/>
      <c r="G840" s="4"/>
      <c r="H840" s="4"/>
      <c r="I840" s="4"/>
      <c r="J840" s="4"/>
      <c r="K840" s="4"/>
      <c r="L840" s="4"/>
      <c r="P840" s="4"/>
      <c r="Q840" s="4"/>
      <c r="R840" s="4"/>
      <c r="T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row>
    <row r="841">
      <c r="A841" s="3"/>
      <c r="B841" s="4"/>
      <c r="C841" s="4"/>
      <c r="D841" s="4"/>
      <c r="E841" s="4"/>
      <c r="F841" s="4"/>
      <c r="G841" s="4"/>
      <c r="H841" s="4"/>
      <c r="I841" s="4"/>
      <c r="J841" s="4"/>
      <c r="K841" s="4"/>
      <c r="L841" s="4"/>
      <c r="P841" s="4"/>
      <c r="Q841" s="4"/>
      <c r="R841" s="4"/>
      <c r="T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row>
    <row r="842">
      <c r="A842" s="3"/>
      <c r="B842" s="4"/>
      <c r="C842" s="4"/>
      <c r="D842" s="4"/>
      <c r="E842" s="4"/>
      <c r="F842" s="4"/>
      <c r="G842" s="4"/>
      <c r="H842" s="4"/>
      <c r="I842" s="4"/>
      <c r="J842" s="4"/>
      <c r="K842" s="4"/>
      <c r="L842" s="4"/>
      <c r="P842" s="4"/>
      <c r="Q842" s="4"/>
      <c r="R842" s="4"/>
      <c r="T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row>
    <row r="843">
      <c r="A843" s="3"/>
      <c r="B843" s="4"/>
      <c r="C843" s="4"/>
      <c r="D843" s="4"/>
      <c r="E843" s="4"/>
      <c r="F843" s="4"/>
      <c r="G843" s="4"/>
      <c r="H843" s="4"/>
      <c r="I843" s="4"/>
      <c r="J843" s="4"/>
      <c r="K843" s="4"/>
      <c r="L843" s="4"/>
      <c r="P843" s="4"/>
      <c r="Q843" s="4"/>
      <c r="R843" s="4"/>
      <c r="T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row>
    <row r="844">
      <c r="A844" s="3"/>
      <c r="B844" s="4"/>
      <c r="C844" s="4"/>
      <c r="D844" s="4"/>
      <c r="E844" s="4"/>
      <c r="F844" s="4"/>
      <c r="G844" s="4"/>
      <c r="H844" s="4"/>
      <c r="I844" s="4"/>
      <c r="J844" s="4"/>
      <c r="K844" s="4"/>
      <c r="L844" s="4"/>
      <c r="P844" s="4"/>
      <c r="Q844" s="4"/>
      <c r="R844" s="4"/>
      <c r="T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row>
    <row r="845">
      <c r="A845" s="3"/>
      <c r="B845" s="4"/>
      <c r="C845" s="4"/>
      <c r="D845" s="4"/>
      <c r="E845" s="4"/>
      <c r="F845" s="4"/>
      <c r="G845" s="4"/>
      <c r="H845" s="4"/>
      <c r="I845" s="4"/>
      <c r="J845" s="4"/>
      <c r="K845" s="4"/>
      <c r="L845" s="4"/>
      <c r="P845" s="4"/>
      <c r="Q845" s="4"/>
      <c r="R845" s="4"/>
      <c r="T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row>
    <row r="846">
      <c r="A846" s="3"/>
      <c r="B846" s="4"/>
      <c r="C846" s="4"/>
      <c r="D846" s="4"/>
      <c r="E846" s="4"/>
      <c r="F846" s="4"/>
      <c r="G846" s="4"/>
      <c r="H846" s="4"/>
      <c r="I846" s="4"/>
      <c r="J846" s="4"/>
      <c r="K846" s="4"/>
      <c r="L846" s="4"/>
      <c r="P846" s="4"/>
      <c r="Q846" s="4"/>
      <c r="R846" s="4"/>
      <c r="T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row>
    <row r="847">
      <c r="A847" s="3"/>
      <c r="B847" s="4"/>
      <c r="C847" s="4"/>
      <c r="D847" s="4"/>
      <c r="E847" s="4"/>
      <c r="F847" s="4"/>
      <c r="G847" s="4"/>
      <c r="H847" s="4"/>
      <c r="I847" s="4"/>
      <c r="J847" s="4"/>
      <c r="K847" s="4"/>
      <c r="L847" s="4"/>
      <c r="P847" s="4"/>
      <c r="Q847" s="4"/>
      <c r="R847" s="4"/>
      <c r="T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row>
    <row r="848">
      <c r="A848" s="3"/>
      <c r="B848" s="4"/>
      <c r="C848" s="4"/>
      <c r="D848" s="4"/>
      <c r="E848" s="4"/>
      <c r="F848" s="4"/>
      <c r="G848" s="4"/>
      <c r="H848" s="4"/>
      <c r="I848" s="4"/>
      <c r="J848" s="4"/>
      <c r="K848" s="4"/>
      <c r="L848" s="4"/>
      <c r="P848" s="4"/>
      <c r="Q848" s="4"/>
      <c r="R848" s="4"/>
      <c r="T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row>
    <row r="849">
      <c r="A849" s="3"/>
      <c r="B849" s="4"/>
      <c r="C849" s="4"/>
      <c r="D849" s="4"/>
      <c r="E849" s="4"/>
      <c r="F849" s="4"/>
      <c r="G849" s="4"/>
      <c r="H849" s="4"/>
      <c r="I849" s="4"/>
      <c r="J849" s="4"/>
      <c r="K849" s="4"/>
      <c r="L849" s="4"/>
      <c r="P849" s="4"/>
      <c r="Q849" s="4"/>
      <c r="R849" s="4"/>
      <c r="T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row>
    <row r="850">
      <c r="A850" s="3"/>
      <c r="B850" s="4"/>
      <c r="C850" s="4"/>
      <c r="D850" s="4"/>
      <c r="E850" s="4"/>
      <c r="F850" s="4"/>
      <c r="G850" s="4"/>
      <c r="H850" s="4"/>
      <c r="I850" s="4"/>
      <c r="J850" s="4"/>
      <c r="K850" s="4"/>
      <c r="L850" s="4"/>
      <c r="P850" s="4"/>
      <c r="Q850" s="4"/>
      <c r="R850" s="4"/>
      <c r="T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row>
    <row r="851">
      <c r="A851" s="3"/>
      <c r="B851" s="4"/>
      <c r="C851" s="4"/>
      <c r="D851" s="4"/>
      <c r="E851" s="4"/>
      <c r="F851" s="4"/>
      <c r="G851" s="4"/>
      <c r="H851" s="4"/>
      <c r="I851" s="4"/>
      <c r="J851" s="4"/>
      <c r="K851" s="4"/>
      <c r="L851" s="4"/>
      <c r="P851" s="4"/>
      <c r="Q851" s="4"/>
      <c r="R851" s="4"/>
      <c r="T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row>
    <row r="852">
      <c r="A852" s="3"/>
      <c r="B852" s="4"/>
      <c r="C852" s="4"/>
      <c r="D852" s="4"/>
      <c r="E852" s="4"/>
      <c r="F852" s="4"/>
      <c r="G852" s="4"/>
      <c r="H852" s="4"/>
      <c r="I852" s="4"/>
      <c r="J852" s="4"/>
      <c r="K852" s="4"/>
      <c r="L852" s="4"/>
      <c r="P852" s="4"/>
      <c r="Q852" s="4"/>
      <c r="R852" s="4"/>
      <c r="T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row>
    <row r="853">
      <c r="A853" s="3"/>
      <c r="B853" s="4"/>
      <c r="C853" s="4"/>
      <c r="D853" s="4"/>
      <c r="E853" s="4"/>
      <c r="F853" s="4"/>
      <c r="G853" s="4"/>
      <c r="H853" s="4"/>
      <c r="I853" s="4"/>
      <c r="J853" s="4"/>
      <c r="K853" s="4"/>
      <c r="L853" s="4"/>
      <c r="P853" s="4"/>
      <c r="Q853" s="4"/>
      <c r="R853" s="4"/>
      <c r="T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row>
    <row r="854">
      <c r="A854" s="3"/>
      <c r="B854" s="4"/>
      <c r="C854" s="4"/>
      <c r="D854" s="4"/>
      <c r="E854" s="4"/>
      <c r="F854" s="4"/>
      <c r="G854" s="4"/>
      <c r="H854" s="4"/>
      <c r="I854" s="4"/>
      <c r="J854" s="4"/>
      <c r="K854" s="4"/>
      <c r="L854" s="4"/>
      <c r="P854" s="4"/>
      <c r="Q854" s="4"/>
      <c r="R854" s="4"/>
      <c r="T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row>
    <row r="855">
      <c r="A855" s="3"/>
      <c r="B855" s="4"/>
      <c r="C855" s="4"/>
      <c r="D855" s="4"/>
      <c r="E855" s="4"/>
      <c r="F855" s="4"/>
      <c r="G855" s="4"/>
      <c r="H855" s="4"/>
      <c r="I855" s="4"/>
      <c r="J855" s="4"/>
      <c r="K855" s="4"/>
      <c r="L855" s="4"/>
      <c r="P855" s="4"/>
      <c r="Q855" s="4"/>
      <c r="R855" s="4"/>
      <c r="T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row>
    <row r="856">
      <c r="A856" s="3"/>
      <c r="B856" s="4"/>
      <c r="C856" s="4"/>
      <c r="D856" s="4"/>
      <c r="E856" s="4"/>
      <c r="F856" s="4"/>
      <c r="G856" s="4"/>
      <c r="H856" s="4"/>
      <c r="I856" s="4"/>
      <c r="J856" s="4"/>
      <c r="K856" s="4"/>
      <c r="L856" s="4"/>
      <c r="P856" s="4"/>
      <c r="Q856" s="4"/>
      <c r="R856" s="4"/>
      <c r="T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row>
    <row r="857">
      <c r="A857" s="3"/>
      <c r="B857" s="4"/>
      <c r="C857" s="4"/>
      <c r="D857" s="4"/>
      <c r="E857" s="4"/>
      <c r="F857" s="4"/>
      <c r="G857" s="4"/>
      <c r="H857" s="4"/>
      <c r="I857" s="4"/>
      <c r="J857" s="4"/>
      <c r="K857" s="4"/>
      <c r="L857" s="4"/>
      <c r="P857" s="4"/>
      <c r="Q857" s="4"/>
      <c r="R857" s="4"/>
      <c r="T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row>
    <row r="858">
      <c r="A858" s="3"/>
      <c r="B858" s="4"/>
      <c r="C858" s="4"/>
      <c r="D858" s="4"/>
      <c r="E858" s="4"/>
      <c r="F858" s="4"/>
      <c r="G858" s="4"/>
      <c r="H858" s="4"/>
      <c r="I858" s="4"/>
      <c r="J858" s="4"/>
      <c r="K858" s="4"/>
      <c r="L858" s="4"/>
      <c r="P858" s="4"/>
      <c r="Q858" s="4"/>
      <c r="R858" s="4"/>
      <c r="T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row>
    <row r="859">
      <c r="A859" s="3"/>
      <c r="B859" s="4"/>
      <c r="C859" s="4"/>
      <c r="D859" s="4"/>
      <c r="E859" s="4"/>
      <c r="F859" s="4"/>
      <c r="G859" s="4"/>
      <c r="H859" s="4"/>
      <c r="I859" s="4"/>
      <c r="J859" s="4"/>
      <c r="K859" s="4"/>
      <c r="L859" s="4"/>
      <c r="P859" s="4"/>
      <c r="Q859" s="4"/>
      <c r="R859" s="4"/>
      <c r="T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row>
    <row r="860">
      <c r="A860" s="3"/>
      <c r="B860" s="4"/>
      <c r="C860" s="4"/>
      <c r="D860" s="4"/>
      <c r="E860" s="4"/>
      <c r="F860" s="4"/>
      <c r="G860" s="4"/>
      <c r="H860" s="4"/>
      <c r="I860" s="4"/>
      <c r="J860" s="4"/>
      <c r="K860" s="4"/>
      <c r="L860" s="4"/>
      <c r="P860" s="4"/>
      <c r="Q860" s="4"/>
      <c r="R860" s="4"/>
      <c r="T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row>
    <row r="861">
      <c r="A861" s="3"/>
      <c r="B861" s="4"/>
      <c r="C861" s="4"/>
      <c r="D861" s="4"/>
      <c r="E861" s="4"/>
      <c r="F861" s="4"/>
      <c r="G861" s="4"/>
      <c r="H861" s="4"/>
      <c r="I861" s="4"/>
      <c r="J861" s="4"/>
      <c r="K861" s="4"/>
      <c r="L861" s="4"/>
      <c r="P861" s="4"/>
      <c r="Q861" s="4"/>
      <c r="R861" s="4"/>
      <c r="T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row>
    <row r="862">
      <c r="A862" s="3"/>
      <c r="B862" s="4"/>
      <c r="C862" s="4"/>
      <c r="D862" s="4"/>
      <c r="E862" s="4"/>
      <c r="F862" s="4"/>
      <c r="G862" s="4"/>
      <c r="H862" s="4"/>
      <c r="I862" s="4"/>
      <c r="J862" s="4"/>
      <c r="K862" s="4"/>
      <c r="L862" s="4"/>
      <c r="P862" s="4"/>
      <c r="Q862" s="4"/>
      <c r="R862" s="4"/>
      <c r="T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row>
    <row r="863">
      <c r="A863" s="3"/>
      <c r="B863" s="4"/>
      <c r="C863" s="4"/>
      <c r="D863" s="4"/>
      <c r="E863" s="4"/>
      <c r="F863" s="4"/>
      <c r="G863" s="4"/>
      <c r="H863" s="4"/>
      <c r="I863" s="4"/>
      <c r="J863" s="4"/>
      <c r="K863" s="4"/>
      <c r="L863" s="4"/>
      <c r="P863" s="4"/>
      <c r="Q863" s="4"/>
      <c r="R863" s="4"/>
      <c r="T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row>
    <row r="864">
      <c r="A864" s="3"/>
      <c r="B864" s="4"/>
      <c r="C864" s="4"/>
      <c r="D864" s="4"/>
      <c r="E864" s="4"/>
      <c r="F864" s="4"/>
      <c r="G864" s="4"/>
      <c r="H864" s="4"/>
      <c r="I864" s="4"/>
      <c r="J864" s="4"/>
      <c r="K864" s="4"/>
      <c r="L864" s="4"/>
      <c r="P864" s="4"/>
      <c r="Q864" s="4"/>
      <c r="R864" s="4"/>
      <c r="T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row>
    <row r="865">
      <c r="A865" s="3"/>
      <c r="B865" s="4"/>
      <c r="C865" s="4"/>
      <c r="D865" s="4"/>
      <c r="E865" s="4"/>
      <c r="F865" s="4"/>
      <c r="G865" s="4"/>
      <c r="H865" s="4"/>
      <c r="I865" s="4"/>
      <c r="J865" s="4"/>
      <c r="K865" s="4"/>
      <c r="L865" s="4"/>
      <c r="P865" s="4"/>
      <c r="Q865" s="4"/>
      <c r="R865" s="4"/>
      <c r="T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row>
    <row r="866">
      <c r="A866" s="3"/>
      <c r="B866" s="4"/>
      <c r="C866" s="4"/>
      <c r="D866" s="4"/>
      <c r="E866" s="4"/>
      <c r="F866" s="4"/>
      <c r="G866" s="4"/>
      <c r="H866" s="4"/>
      <c r="I866" s="4"/>
      <c r="J866" s="4"/>
      <c r="K866" s="4"/>
      <c r="L866" s="4"/>
      <c r="P866" s="4"/>
      <c r="Q866" s="4"/>
      <c r="R866" s="4"/>
      <c r="T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row>
    <row r="867">
      <c r="A867" s="3"/>
      <c r="B867" s="4"/>
      <c r="C867" s="4"/>
      <c r="D867" s="4"/>
      <c r="E867" s="4"/>
      <c r="F867" s="4"/>
      <c r="G867" s="4"/>
      <c r="H867" s="4"/>
      <c r="I867" s="4"/>
      <c r="J867" s="4"/>
      <c r="K867" s="4"/>
      <c r="L867" s="4"/>
      <c r="P867" s="4"/>
      <c r="Q867" s="4"/>
      <c r="R867" s="4"/>
      <c r="T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row>
    <row r="868">
      <c r="A868" s="3"/>
      <c r="B868" s="4"/>
      <c r="C868" s="4"/>
      <c r="D868" s="4"/>
      <c r="E868" s="4"/>
      <c r="F868" s="4"/>
      <c r="G868" s="4"/>
      <c r="H868" s="4"/>
      <c r="I868" s="4"/>
      <c r="J868" s="4"/>
      <c r="K868" s="4"/>
      <c r="L868" s="4"/>
      <c r="P868" s="4"/>
      <c r="Q868" s="4"/>
      <c r="R868" s="4"/>
      <c r="T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row>
    <row r="869">
      <c r="A869" s="3"/>
      <c r="B869" s="4"/>
      <c r="C869" s="4"/>
      <c r="D869" s="4"/>
      <c r="E869" s="4"/>
      <c r="F869" s="4"/>
      <c r="G869" s="4"/>
      <c r="H869" s="4"/>
      <c r="I869" s="4"/>
      <c r="J869" s="4"/>
      <c r="K869" s="4"/>
      <c r="L869" s="4"/>
      <c r="P869" s="4"/>
      <c r="Q869" s="4"/>
      <c r="R869" s="4"/>
      <c r="T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row>
    <row r="870">
      <c r="A870" s="3"/>
      <c r="B870" s="4"/>
      <c r="C870" s="4"/>
      <c r="D870" s="4"/>
      <c r="E870" s="4"/>
      <c r="F870" s="4"/>
      <c r="G870" s="4"/>
      <c r="H870" s="4"/>
      <c r="I870" s="4"/>
      <c r="J870" s="4"/>
      <c r="K870" s="4"/>
      <c r="L870" s="4"/>
      <c r="P870" s="4"/>
      <c r="Q870" s="4"/>
      <c r="R870" s="4"/>
      <c r="T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row>
    <row r="871">
      <c r="A871" s="3"/>
      <c r="B871" s="4"/>
      <c r="C871" s="4"/>
      <c r="D871" s="4"/>
      <c r="E871" s="4"/>
      <c r="F871" s="4"/>
      <c r="G871" s="4"/>
      <c r="H871" s="4"/>
      <c r="I871" s="4"/>
      <c r="J871" s="4"/>
      <c r="K871" s="4"/>
      <c r="L871" s="4"/>
      <c r="P871" s="4"/>
      <c r="Q871" s="4"/>
      <c r="R871" s="4"/>
      <c r="T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row>
    <row r="872">
      <c r="A872" s="3"/>
      <c r="B872" s="4"/>
      <c r="C872" s="4"/>
      <c r="D872" s="4"/>
      <c r="E872" s="4"/>
      <c r="F872" s="4"/>
      <c r="G872" s="4"/>
      <c r="H872" s="4"/>
      <c r="I872" s="4"/>
      <c r="J872" s="4"/>
      <c r="K872" s="4"/>
      <c r="L872" s="4"/>
      <c r="P872" s="4"/>
      <c r="Q872" s="4"/>
      <c r="R872" s="4"/>
      <c r="T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row>
    <row r="873">
      <c r="A873" s="3"/>
      <c r="B873" s="4"/>
      <c r="C873" s="4"/>
      <c r="D873" s="4"/>
      <c r="E873" s="4"/>
      <c r="F873" s="4"/>
      <c r="G873" s="4"/>
      <c r="H873" s="4"/>
      <c r="I873" s="4"/>
      <c r="J873" s="4"/>
      <c r="K873" s="4"/>
      <c r="L873" s="4"/>
      <c r="P873" s="4"/>
      <c r="Q873" s="4"/>
      <c r="R873" s="4"/>
      <c r="T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row>
    <row r="874">
      <c r="A874" s="3"/>
      <c r="B874" s="4"/>
      <c r="C874" s="4"/>
      <c r="D874" s="4"/>
      <c r="E874" s="4"/>
      <c r="F874" s="4"/>
      <c r="G874" s="4"/>
      <c r="H874" s="4"/>
      <c r="I874" s="4"/>
      <c r="J874" s="4"/>
      <c r="K874" s="4"/>
      <c r="L874" s="4"/>
      <c r="P874" s="4"/>
      <c r="Q874" s="4"/>
      <c r="R874" s="4"/>
      <c r="T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row>
    <row r="875">
      <c r="A875" s="3"/>
      <c r="B875" s="4"/>
      <c r="C875" s="4"/>
      <c r="D875" s="4"/>
      <c r="E875" s="4"/>
      <c r="F875" s="4"/>
      <c r="G875" s="4"/>
      <c r="H875" s="4"/>
      <c r="I875" s="4"/>
      <c r="J875" s="4"/>
      <c r="K875" s="4"/>
      <c r="L875" s="4"/>
      <c r="P875" s="4"/>
      <c r="Q875" s="4"/>
      <c r="R875" s="4"/>
      <c r="T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row>
    <row r="876">
      <c r="A876" s="3"/>
      <c r="B876" s="4"/>
      <c r="C876" s="4"/>
      <c r="D876" s="4"/>
      <c r="E876" s="4"/>
      <c r="F876" s="4"/>
      <c r="G876" s="4"/>
      <c r="H876" s="4"/>
      <c r="I876" s="4"/>
      <c r="J876" s="4"/>
      <c r="K876" s="4"/>
      <c r="L876" s="4"/>
      <c r="P876" s="4"/>
      <c r="Q876" s="4"/>
      <c r="R876" s="4"/>
      <c r="T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row>
    <row r="877">
      <c r="A877" s="3"/>
      <c r="B877" s="4"/>
      <c r="C877" s="4"/>
      <c r="D877" s="4"/>
      <c r="E877" s="4"/>
      <c r="F877" s="4"/>
      <c r="G877" s="4"/>
      <c r="H877" s="4"/>
      <c r="I877" s="4"/>
      <c r="J877" s="4"/>
      <c r="K877" s="4"/>
      <c r="L877" s="4"/>
      <c r="P877" s="4"/>
      <c r="Q877" s="4"/>
      <c r="R877" s="4"/>
      <c r="T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row>
    <row r="878">
      <c r="A878" s="3"/>
      <c r="B878" s="4"/>
      <c r="C878" s="4"/>
      <c r="D878" s="4"/>
      <c r="E878" s="4"/>
      <c r="F878" s="4"/>
      <c r="G878" s="4"/>
      <c r="H878" s="4"/>
      <c r="I878" s="4"/>
      <c r="J878" s="4"/>
      <c r="K878" s="4"/>
      <c r="L878" s="4"/>
      <c r="P878" s="4"/>
      <c r="Q878" s="4"/>
      <c r="R878" s="4"/>
      <c r="T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row>
    <row r="879">
      <c r="A879" s="3"/>
      <c r="B879" s="4"/>
      <c r="C879" s="4"/>
      <c r="D879" s="4"/>
      <c r="E879" s="4"/>
      <c r="F879" s="4"/>
      <c r="G879" s="4"/>
      <c r="H879" s="4"/>
      <c r="I879" s="4"/>
      <c r="J879" s="4"/>
      <c r="K879" s="4"/>
      <c r="L879" s="4"/>
      <c r="P879" s="4"/>
      <c r="Q879" s="4"/>
      <c r="R879" s="4"/>
      <c r="T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row>
    <row r="880">
      <c r="A880" s="3"/>
      <c r="B880" s="4"/>
      <c r="C880" s="4"/>
      <c r="D880" s="4"/>
      <c r="E880" s="4"/>
      <c r="F880" s="4"/>
      <c r="G880" s="4"/>
      <c r="H880" s="4"/>
      <c r="I880" s="4"/>
      <c r="J880" s="4"/>
      <c r="K880" s="4"/>
      <c r="L880" s="4"/>
      <c r="P880" s="4"/>
      <c r="Q880" s="4"/>
      <c r="R880" s="4"/>
      <c r="T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row>
    <row r="881">
      <c r="A881" s="3"/>
      <c r="B881" s="4"/>
      <c r="C881" s="4"/>
      <c r="D881" s="4"/>
      <c r="E881" s="4"/>
      <c r="F881" s="4"/>
      <c r="G881" s="4"/>
      <c r="H881" s="4"/>
      <c r="I881" s="4"/>
      <c r="J881" s="4"/>
      <c r="K881" s="4"/>
      <c r="L881" s="4"/>
      <c r="P881" s="4"/>
      <c r="Q881" s="4"/>
      <c r="R881" s="4"/>
      <c r="T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row>
    <row r="882">
      <c r="A882" s="3"/>
      <c r="B882" s="4"/>
      <c r="C882" s="4"/>
      <c r="D882" s="4"/>
      <c r="E882" s="4"/>
      <c r="F882" s="4"/>
      <c r="G882" s="4"/>
      <c r="H882" s="4"/>
      <c r="I882" s="4"/>
      <c r="J882" s="4"/>
      <c r="K882" s="4"/>
      <c r="L882" s="4"/>
      <c r="P882" s="4"/>
      <c r="Q882" s="4"/>
      <c r="R882" s="4"/>
      <c r="T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row>
    <row r="883">
      <c r="A883" s="3"/>
      <c r="B883" s="4"/>
      <c r="C883" s="4"/>
      <c r="D883" s="4"/>
      <c r="E883" s="4"/>
      <c r="F883" s="4"/>
      <c r="G883" s="4"/>
      <c r="H883" s="4"/>
      <c r="I883" s="4"/>
      <c r="J883" s="4"/>
      <c r="K883" s="4"/>
      <c r="L883" s="4"/>
      <c r="P883" s="4"/>
      <c r="Q883" s="4"/>
      <c r="R883" s="4"/>
      <c r="T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row>
    <row r="884">
      <c r="A884" s="3"/>
      <c r="B884" s="4"/>
      <c r="C884" s="4"/>
      <c r="D884" s="4"/>
      <c r="E884" s="4"/>
      <c r="F884" s="4"/>
      <c r="G884" s="4"/>
      <c r="H884" s="4"/>
      <c r="I884" s="4"/>
      <c r="J884" s="4"/>
      <c r="K884" s="4"/>
      <c r="L884" s="4"/>
      <c r="P884" s="4"/>
      <c r="Q884" s="4"/>
      <c r="R884" s="4"/>
      <c r="T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row>
    <row r="885">
      <c r="A885" s="3"/>
      <c r="B885" s="4"/>
      <c r="C885" s="4"/>
      <c r="D885" s="4"/>
      <c r="E885" s="4"/>
      <c r="F885" s="4"/>
      <c r="G885" s="4"/>
      <c r="H885" s="4"/>
      <c r="I885" s="4"/>
      <c r="J885" s="4"/>
      <c r="K885" s="4"/>
      <c r="L885" s="4"/>
      <c r="P885" s="4"/>
      <c r="Q885" s="4"/>
      <c r="R885" s="4"/>
      <c r="T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row>
    <row r="886">
      <c r="A886" s="3"/>
      <c r="B886" s="4"/>
      <c r="C886" s="4"/>
      <c r="D886" s="4"/>
      <c r="E886" s="4"/>
      <c r="F886" s="4"/>
      <c r="G886" s="4"/>
      <c r="H886" s="4"/>
      <c r="I886" s="4"/>
      <c r="J886" s="4"/>
      <c r="K886" s="4"/>
      <c r="L886" s="4"/>
      <c r="P886" s="4"/>
      <c r="Q886" s="4"/>
      <c r="R886" s="4"/>
      <c r="T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row>
    <row r="887">
      <c r="A887" s="3"/>
      <c r="B887" s="4"/>
      <c r="C887" s="4"/>
      <c r="D887" s="4"/>
      <c r="E887" s="4"/>
      <c r="F887" s="4"/>
      <c r="G887" s="4"/>
      <c r="H887" s="4"/>
      <c r="I887" s="4"/>
      <c r="J887" s="4"/>
      <c r="K887" s="4"/>
      <c r="L887" s="4"/>
      <c r="P887" s="4"/>
      <c r="Q887" s="4"/>
      <c r="R887" s="4"/>
      <c r="T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row>
    <row r="888">
      <c r="A888" s="3"/>
      <c r="B888" s="4"/>
      <c r="C888" s="4"/>
      <c r="D888" s="4"/>
      <c r="E888" s="4"/>
      <c r="F888" s="4"/>
      <c r="G888" s="4"/>
      <c r="H888" s="4"/>
      <c r="I888" s="4"/>
      <c r="J888" s="4"/>
      <c r="K888" s="4"/>
      <c r="L888" s="4"/>
      <c r="P888" s="4"/>
      <c r="Q888" s="4"/>
      <c r="R888" s="4"/>
      <c r="T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row>
    <row r="889">
      <c r="A889" s="3"/>
      <c r="B889" s="4"/>
      <c r="C889" s="4"/>
      <c r="D889" s="4"/>
      <c r="E889" s="4"/>
      <c r="F889" s="4"/>
      <c r="G889" s="4"/>
      <c r="H889" s="4"/>
      <c r="I889" s="4"/>
      <c r="J889" s="4"/>
      <c r="K889" s="4"/>
      <c r="L889" s="4"/>
      <c r="P889" s="4"/>
      <c r="Q889" s="4"/>
      <c r="R889" s="4"/>
      <c r="T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row>
    <row r="890">
      <c r="A890" s="3"/>
      <c r="B890" s="4"/>
      <c r="C890" s="4"/>
      <c r="D890" s="4"/>
      <c r="E890" s="4"/>
      <c r="F890" s="4"/>
      <c r="G890" s="4"/>
      <c r="H890" s="4"/>
      <c r="I890" s="4"/>
      <c r="J890" s="4"/>
      <c r="K890" s="4"/>
      <c r="L890" s="4"/>
      <c r="P890" s="4"/>
      <c r="Q890" s="4"/>
      <c r="R890" s="4"/>
      <c r="T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row>
    <row r="891">
      <c r="A891" s="3"/>
      <c r="B891" s="4"/>
      <c r="C891" s="4"/>
      <c r="D891" s="4"/>
      <c r="E891" s="4"/>
      <c r="F891" s="4"/>
      <c r="G891" s="4"/>
      <c r="H891" s="4"/>
      <c r="I891" s="4"/>
      <c r="J891" s="4"/>
      <c r="K891" s="4"/>
      <c r="L891" s="4"/>
      <c r="P891" s="4"/>
      <c r="Q891" s="4"/>
      <c r="R891" s="4"/>
      <c r="T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row>
    <row r="892">
      <c r="A892" s="3"/>
      <c r="B892" s="4"/>
      <c r="C892" s="4"/>
      <c r="D892" s="4"/>
      <c r="E892" s="4"/>
      <c r="F892" s="4"/>
      <c r="G892" s="4"/>
      <c r="H892" s="4"/>
      <c r="I892" s="4"/>
      <c r="J892" s="4"/>
      <c r="K892" s="4"/>
      <c r="L892" s="4"/>
      <c r="P892" s="4"/>
      <c r="Q892" s="4"/>
      <c r="R892" s="4"/>
      <c r="T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row>
    <row r="893">
      <c r="A893" s="3"/>
      <c r="B893" s="4"/>
      <c r="C893" s="4"/>
      <c r="D893" s="4"/>
      <c r="E893" s="4"/>
      <c r="F893" s="4"/>
      <c r="G893" s="4"/>
      <c r="H893" s="4"/>
      <c r="I893" s="4"/>
      <c r="J893" s="4"/>
      <c r="K893" s="4"/>
      <c r="L893" s="4"/>
      <c r="P893" s="4"/>
      <c r="Q893" s="4"/>
      <c r="R893" s="4"/>
      <c r="T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row>
    <row r="894">
      <c r="A894" s="3"/>
      <c r="B894" s="4"/>
      <c r="C894" s="4"/>
      <c r="D894" s="4"/>
      <c r="E894" s="4"/>
      <c r="F894" s="4"/>
      <c r="G894" s="4"/>
      <c r="H894" s="4"/>
      <c r="I894" s="4"/>
      <c r="J894" s="4"/>
      <c r="K894" s="4"/>
      <c r="L894" s="4"/>
      <c r="P894" s="4"/>
      <c r="Q894" s="4"/>
      <c r="R894" s="4"/>
      <c r="T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row>
    <row r="895">
      <c r="A895" s="3"/>
      <c r="B895" s="4"/>
      <c r="C895" s="4"/>
      <c r="D895" s="4"/>
      <c r="E895" s="4"/>
      <c r="F895" s="4"/>
      <c r="G895" s="4"/>
      <c r="H895" s="4"/>
      <c r="I895" s="4"/>
      <c r="J895" s="4"/>
      <c r="K895" s="4"/>
      <c r="L895" s="4"/>
      <c r="P895" s="4"/>
      <c r="Q895" s="4"/>
      <c r="R895" s="4"/>
      <c r="T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row>
    <row r="896">
      <c r="A896" s="3"/>
      <c r="B896" s="4"/>
      <c r="C896" s="4"/>
      <c r="D896" s="4"/>
      <c r="E896" s="4"/>
      <c r="F896" s="4"/>
      <c r="G896" s="4"/>
      <c r="H896" s="4"/>
      <c r="I896" s="4"/>
      <c r="J896" s="4"/>
      <c r="K896" s="4"/>
      <c r="L896" s="4"/>
      <c r="P896" s="4"/>
      <c r="Q896" s="4"/>
      <c r="R896" s="4"/>
      <c r="T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row>
    <row r="897">
      <c r="A897" s="3"/>
      <c r="B897" s="4"/>
      <c r="C897" s="4"/>
      <c r="D897" s="4"/>
      <c r="E897" s="4"/>
      <c r="F897" s="4"/>
      <c r="G897" s="4"/>
      <c r="H897" s="4"/>
      <c r="I897" s="4"/>
      <c r="J897" s="4"/>
      <c r="K897" s="4"/>
      <c r="L897" s="4"/>
      <c r="P897" s="4"/>
      <c r="Q897" s="4"/>
      <c r="R897" s="4"/>
      <c r="T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row>
    <row r="898">
      <c r="A898" s="3"/>
      <c r="B898" s="4"/>
      <c r="C898" s="4"/>
      <c r="D898" s="4"/>
      <c r="E898" s="4"/>
      <c r="F898" s="4"/>
      <c r="G898" s="4"/>
      <c r="H898" s="4"/>
      <c r="I898" s="4"/>
      <c r="J898" s="4"/>
      <c r="K898" s="4"/>
      <c r="L898" s="4"/>
      <c r="P898" s="4"/>
      <c r="Q898" s="4"/>
      <c r="R898" s="4"/>
      <c r="T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row>
    <row r="899">
      <c r="A899" s="3"/>
      <c r="B899" s="4"/>
      <c r="C899" s="4"/>
      <c r="D899" s="4"/>
      <c r="E899" s="4"/>
      <c r="F899" s="4"/>
      <c r="G899" s="4"/>
      <c r="H899" s="4"/>
      <c r="I899" s="4"/>
      <c r="J899" s="4"/>
      <c r="K899" s="4"/>
      <c r="L899" s="4"/>
      <c r="P899" s="4"/>
      <c r="Q899" s="4"/>
      <c r="R899" s="4"/>
      <c r="T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row>
    <row r="900">
      <c r="A900" s="3"/>
      <c r="B900" s="4"/>
      <c r="C900" s="4"/>
      <c r="D900" s="4"/>
      <c r="E900" s="4"/>
      <c r="F900" s="4"/>
      <c r="G900" s="4"/>
      <c r="H900" s="4"/>
      <c r="I900" s="4"/>
      <c r="J900" s="4"/>
      <c r="K900" s="4"/>
      <c r="L900" s="4"/>
      <c r="P900" s="4"/>
      <c r="Q900" s="4"/>
      <c r="R900" s="4"/>
      <c r="T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row>
    <row r="901">
      <c r="A901" s="3"/>
      <c r="B901" s="4"/>
      <c r="C901" s="4"/>
      <c r="D901" s="4"/>
      <c r="E901" s="4"/>
      <c r="F901" s="4"/>
      <c r="G901" s="4"/>
      <c r="H901" s="4"/>
      <c r="I901" s="4"/>
      <c r="J901" s="4"/>
      <c r="K901" s="4"/>
      <c r="L901" s="4"/>
      <c r="P901" s="4"/>
      <c r="Q901" s="4"/>
      <c r="R901" s="4"/>
      <c r="T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row>
    <row r="902">
      <c r="A902" s="3"/>
      <c r="B902" s="4"/>
      <c r="C902" s="4"/>
      <c r="D902" s="4"/>
      <c r="E902" s="4"/>
      <c r="F902" s="4"/>
      <c r="G902" s="4"/>
      <c r="H902" s="4"/>
      <c r="I902" s="4"/>
      <c r="J902" s="4"/>
      <c r="K902" s="4"/>
      <c r="L902" s="4"/>
      <c r="P902" s="4"/>
      <c r="Q902" s="4"/>
      <c r="R902" s="4"/>
      <c r="T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row>
    <row r="903">
      <c r="A903" s="3"/>
      <c r="B903" s="4"/>
      <c r="C903" s="4"/>
      <c r="D903" s="4"/>
      <c r="E903" s="4"/>
      <c r="F903" s="4"/>
      <c r="G903" s="4"/>
      <c r="H903" s="4"/>
      <c r="I903" s="4"/>
      <c r="J903" s="4"/>
      <c r="K903" s="4"/>
      <c r="L903" s="4"/>
      <c r="P903" s="4"/>
      <c r="Q903" s="4"/>
      <c r="R903" s="4"/>
      <c r="T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row>
    <row r="904">
      <c r="A904" s="3"/>
      <c r="B904" s="4"/>
      <c r="C904" s="4"/>
      <c r="D904" s="4"/>
      <c r="E904" s="4"/>
      <c r="F904" s="4"/>
      <c r="G904" s="4"/>
      <c r="H904" s="4"/>
      <c r="I904" s="4"/>
      <c r="J904" s="4"/>
      <c r="K904" s="4"/>
      <c r="L904" s="4"/>
      <c r="P904" s="4"/>
      <c r="Q904" s="4"/>
      <c r="R904" s="4"/>
      <c r="T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row>
    <row r="905">
      <c r="A905" s="3"/>
      <c r="B905" s="4"/>
      <c r="C905" s="4"/>
      <c r="D905" s="4"/>
      <c r="E905" s="4"/>
      <c r="F905" s="4"/>
      <c r="G905" s="4"/>
      <c r="H905" s="4"/>
      <c r="I905" s="4"/>
      <c r="J905" s="4"/>
      <c r="K905" s="4"/>
      <c r="L905" s="4"/>
      <c r="P905" s="4"/>
      <c r="Q905" s="4"/>
      <c r="R905" s="4"/>
      <c r="T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row>
    <row r="906">
      <c r="A906" s="3"/>
      <c r="B906" s="4"/>
      <c r="C906" s="4"/>
      <c r="D906" s="4"/>
      <c r="E906" s="4"/>
      <c r="F906" s="4"/>
      <c r="G906" s="4"/>
      <c r="H906" s="4"/>
      <c r="I906" s="4"/>
      <c r="J906" s="4"/>
      <c r="K906" s="4"/>
      <c r="L906" s="4"/>
      <c r="P906" s="4"/>
      <c r="Q906" s="4"/>
      <c r="R906" s="4"/>
      <c r="T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row>
    <row r="907">
      <c r="A907" s="3"/>
      <c r="B907" s="4"/>
      <c r="C907" s="4"/>
      <c r="D907" s="4"/>
      <c r="E907" s="4"/>
      <c r="F907" s="4"/>
      <c r="G907" s="4"/>
      <c r="H907" s="4"/>
      <c r="I907" s="4"/>
      <c r="J907" s="4"/>
      <c r="K907" s="4"/>
      <c r="L907" s="4"/>
      <c r="P907" s="4"/>
      <c r="Q907" s="4"/>
      <c r="R907" s="4"/>
      <c r="T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row>
    <row r="908">
      <c r="A908" s="3"/>
      <c r="B908" s="4"/>
      <c r="C908" s="4"/>
      <c r="D908" s="4"/>
      <c r="E908" s="4"/>
      <c r="F908" s="4"/>
      <c r="G908" s="4"/>
      <c r="H908" s="4"/>
      <c r="I908" s="4"/>
      <c r="J908" s="4"/>
      <c r="K908" s="4"/>
      <c r="L908" s="4"/>
      <c r="P908" s="4"/>
      <c r="Q908" s="4"/>
      <c r="R908" s="4"/>
      <c r="T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row>
    <row r="909">
      <c r="A909" s="3"/>
      <c r="B909" s="4"/>
      <c r="C909" s="4"/>
      <c r="D909" s="4"/>
      <c r="E909" s="4"/>
      <c r="F909" s="4"/>
      <c r="G909" s="4"/>
      <c r="H909" s="4"/>
      <c r="I909" s="4"/>
      <c r="J909" s="4"/>
      <c r="K909" s="4"/>
      <c r="L909" s="4"/>
      <c r="P909" s="4"/>
      <c r="Q909" s="4"/>
      <c r="R909" s="4"/>
      <c r="T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row>
    <row r="910">
      <c r="A910" s="3"/>
      <c r="B910" s="4"/>
      <c r="C910" s="4"/>
      <c r="D910" s="4"/>
      <c r="E910" s="4"/>
      <c r="F910" s="4"/>
      <c r="G910" s="4"/>
      <c r="H910" s="4"/>
      <c r="I910" s="4"/>
      <c r="J910" s="4"/>
      <c r="K910" s="4"/>
      <c r="L910" s="4"/>
      <c r="P910" s="4"/>
      <c r="Q910" s="4"/>
      <c r="R910" s="4"/>
      <c r="T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row>
    <row r="911">
      <c r="A911" s="3"/>
      <c r="B911" s="4"/>
      <c r="C911" s="4"/>
      <c r="D911" s="4"/>
      <c r="E911" s="4"/>
      <c r="F911" s="4"/>
      <c r="G911" s="4"/>
      <c r="H911" s="4"/>
      <c r="I911" s="4"/>
      <c r="J911" s="4"/>
      <c r="K911" s="4"/>
      <c r="L911" s="4"/>
      <c r="P911" s="4"/>
      <c r="Q911" s="4"/>
      <c r="R911" s="4"/>
      <c r="T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row>
    <row r="912">
      <c r="A912" s="3"/>
      <c r="B912" s="4"/>
      <c r="C912" s="4"/>
      <c r="D912" s="4"/>
      <c r="E912" s="4"/>
      <c r="F912" s="4"/>
      <c r="G912" s="4"/>
      <c r="H912" s="4"/>
      <c r="I912" s="4"/>
      <c r="J912" s="4"/>
      <c r="K912" s="4"/>
      <c r="L912" s="4"/>
      <c r="P912" s="4"/>
      <c r="Q912" s="4"/>
      <c r="R912" s="4"/>
      <c r="T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row>
    <row r="913">
      <c r="A913" s="3"/>
      <c r="B913" s="4"/>
      <c r="C913" s="4"/>
      <c r="D913" s="4"/>
      <c r="E913" s="4"/>
      <c r="F913" s="4"/>
      <c r="G913" s="4"/>
      <c r="H913" s="4"/>
      <c r="I913" s="4"/>
      <c r="J913" s="4"/>
      <c r="K913" s="4"/>
      <c r="L913" s="4"/>
      <c r="P913" s="4"/>
      <c r="Q913" s="4"/>
      <c r="R913" s="4"/>
      <c r="T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row>
    <row r="914">
      <c r="A914" s="3"/>
      <c r="B914" s="4"/>
      <c r="C914" s="4"/>
      <c r="D914" s="4"/>
      <c r="E914" s="4"/>
      <c r="F914" s="4"/>
      <c r="G914" s="4"/>
      <c r="H914" s="4"/>
      <c r="I914" s="4"/>
      <c r="J914" s="4"/>
      <c r="K914" s="4"/>
      <c r="L914" s="4"/>
      <c r="P914" s="4"/>
      <c r="Q914" s="4"/>
      <c r="R914" s="4"/>
      <c r="T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row>
    <row r="915">
      <c r="A915" s="3"/>
      <c r="B915" s="4"/>
      <c r="C915" s="4"/>
      <c r="D915" s="4"/>
      <c r="E915" s="4"/>
      <c r="F915" s="4"/>
      <c r="G915" s="4"/>
      <c r="H915" s="4"/>
      <c r="I915" s="4"/>
      <c r="J915" s="4"/>
      <c r="K915" s="4"/>
      <c r="L915" s="4"/>
      <c r="P915" s="4"/>
      <c r="Q915" s="4"/>
      <c r="R915" s="4"/>
      <c r="T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row>
    <row r="916">
      <c r="A916" s="3"/>
      <c r="B916" s="4"/>
      <c r="C916" s="4"/>
      <c r="D916" s="4"/>
      <c r="E916" s="4"/>
      <c r="F916" s="4"/>
      <c r="G916" s="4"/>
      <c r="H916" s="4"/>
      <c r="I916" s="4"/>
      <c r="J916" s="4"/>
      <c r="K916" s="4"/>
      <c r="L916" s="4"/>
      <c r="P916" s="4"/>
      <c r="Q916" s="4"/>
      <c r="R916" s="4"/>
      <c r="T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row>
    <row r="917">
      <c r="A917" s="3"/>
      <c r="B917" s="4"/>
      <c r="C917" s="4"/>
      <c r="D917" s="4"/>
      <c r="E917" s="4"/>
      <c r="F917" s="4"/>
      <c r="G917" s="4"/>
      <c r="H917" s="4"/>
      <c r="I917" s="4"/>
      <c r="J917" s="4"/>
      <c r="K917" s="4"/>
      <c r="L917" s="4"/>
      <c r="P917" s="4"/>
      <c r="Q917" s="4"/>
      <c r="R917" s="4"/>
      <c r="T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row>
    <row r="918">
      <c r="A918" s="3"/>
      <c r="B918" s="4"/>
      <c r="C918" s="4"/>
      <c r="D918" s="4"/>
      <c r="E918" s="4"/>
      <c r="F918" s="4"/>
      <c r="G918" s="4"/>
      <c r="H918" s="4"/>
      <c r="I918" s="4"/>
      <c r="J918" s="4"/>
      <c r="K918" s="4"/>
      <c r="L918" s="4"/>
      <c r="P918" s="4"/>
      <c r="Q918" s="4"/>
      <c r="R918" s="4"/>
      <c r="T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row>
    <row r="919">
      <c r="A919" s="3"/>
      <c r="B919" s="4"/>
      <c r="C919" s="4"/>
      <c r="D919" s="4"/>
      <c r="E919" s="4"/>
      <c r="F919" s="4"/>
      <c r="G919" s="4"/>
      <c r="H919" s="4"/>
      <c r="I919" s="4"/>
      <c r="J919" s="4"/>
      <c r="K919" s="4"/>
      <c r="L919" s="4"/>
      <c r="P919" s="4"/>
      <c r="Q919" s="4"/>
      <c r="R919" s="4"/>
      <c r="T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row>
    <row r="920">
      <c r="A920" s="3"/>
      <c r="B920" s="4"/>
      <c r="C920" s="4"/>
      <c r="D920" s="4"/>
      <c r="E920" s="4"/>
      <c r="F920" s="4"/>
      <c r="G920" s="4"/>
      <c r="H920" s="4"/>
      <c r="I920" s="4"/>
      <c r="J920" s="4"/>
      <c r="K920" s="4"/>
      <c r="L920" s="4"/>
      <c r="P920" s="4"/>
      <c r="Q920" s="4"/>
      <c r="R920" s="4"/>
      <c r="T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row>
    <row r="921">
      <c r="A921" s="3"/>
      <c r="B921" s="4"/>
      <c r="C921" s="4"/>
      <c r="D921" s="4"/>
      <c r="E921" s="4"/>
      <c r="F921" s="4"/>
      <c r="G921" s="4"/>
      <c r="H921" s="4"/>
      <c r="I921" s="4"/>
      <c r="J921" s="4"/>
      <c r="K921" s="4"/>
      <c r="L921" s="4"/>
      <c r="P921" s="4"/>
      <c r="Q921" s="4"/>
      <c r="R921" s="4"/>
      <c r="T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row>
    <row r="922">
      <c r="A922" s="3"/>
      <c r="B922" s="4"/>
      <c r="C922" s="4"/>
      <c r="D922" s="4"/>
      <c r="E922" s="4"/>
      <c r="F922" s="4"/>
      <c r="G922" s="4"/>
      <c r="H922" s="4"/>
      <c r="I922" s="4"/>
      <c r="J922" s="4"/>
      <c r="K922" s="4"/>
      <c r="L922" s="4"/>
      <c r="P922" s="4"/>
      <c r="Q922" s="4"/>
      <c r="R922" s="4"/>
      <c r="T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row>
    <row r="923">
      <c r="A923" s="3"/>
      <c r="B923" s="4"/>
      <c r="C923" s="4"/>
      <c r="D923" s="4"/>
      <c r="E923" s="4"/>
      <c r="F923" s="4"/>
      <c r="G923" s="4"/>
      <c r="H923" s="4"/>
      <c r="I923" s="4"/>
      <c r="J923" s="4"/>
      <c r="K923" s="4"/>
      <c r="L923" s="4"/>
      <c r="P923" s="4"/>
      <c r="Q923" s="4"/>
      <c r="R923" s="4"/>
      <c r="T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row>
    <row r="924">
      <c r="A924" s="3"/>
      <c r="B924" s="4"/>
      <c r="C924" s="4"/>
      <c r="D924" s="4"/>
      <c r="E924" s="4"/>
      <c r="F924" s="4"/>
      <c r="G924" s="4"/>
      <c r="H924" s="4"/>
      <c r="I924" s="4"/>
      <c r="J924" s="4"/>
      <c r="K924" s="4"/>
      <c r="L924" s="4"/>
      <c r="P924" s="4"/>
      <c r="Q924" s="4"/>
      <c r="R924" s="4"/>
      <c r="T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row>
    <row r="925">
      <c r="A925" s="3"/>
      <c r="B925" s="4"/>
      <c r="C925" s="4"/>
      <c r="D925" s="4"/>
      <c r="E925" s="4"/>
      <c r="F925" s="4"/>
      <c r="G925" s="4"/>
      <c r="H925" s="4"/>
      <c r="I925" s="4"/>
      <c r="J925" s="4"/>
      <c r="K925" s="4"/>
      <c r="L925" s="4"/>
      <c r="P925" s="4"/>
      <c r="Q925" s="4"/>
      <c r="R925" s="4"/>
      <c r="T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row>
    <row r="926">
      <c r="A926" s="3"/>
      <c r="B926" s="4"/>
      <c r="C926" s="4"/>
      <c r="D926" s="4"/>
      <c r="E926" s="4"/>
      <c r="F926" s="4"/>
      <c r="G926" s="4"/>
      <c r="H926" s="4"/>
      <c r="I926" s="4"/>
      <c r="J926" s="4"/>
      <c r="K926" s="4"/>
      <c r="L926" s="4"/>
      <c r="P926" s="4"/>
      <c r="Q926" s="4"/>
      <c r="R926" s="4"/>
      <c r="T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row>
    <row r="927">
      <c r="A927" s="3"/>
      <c r="B927" s="4"/>
      <c r="C927" s="4"/>
      <c r="D927" s="4"/>
      <c r="E927" s="4"/>
      <c r="F927" s="4"/>
      <c r="G927" s="4"/>
      <c r="H927" s="4"/>
      <c r="I927" s="4"/>
      <c r="J927" s="4"/>
      <c r="K927" s="4"/>
      <c r="L927" s="4"/>
      <c r="P927" s="4"/>
      <c r="Q927" s="4"/>
      <c r="R927" s="4"/>
      <c r="T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row>
    <row r="928">
      <c r="A928" s="3"/>
      <c r="B928" s="4"/>
      <c r="C928" s="4"/>
      <c r="D928" s="4"/>
      <c r="E928" s="4"/>
      <c r="F928" s="4"/>
      <c r="G928" s="4"/>
      <c r="H928" s="4"/>
      <c r="I928" s="4"/>
      <c r="J928" s="4"/>
      <c r="K928" s="4"/>
      <c r="L928" s="4"/>
      <c r="P928" s="4"/>
      <c r="Q928" s="4"/>
      <c r="R928" s="4"/>
      <c r="T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row>
    <row r="929">
      <c r="A929" s="3"/>
      <c r="B929" s="4"/>
      <c r="C929" s="4"/>
      <c r="D929" s="4"/>
      <c r="E929" s="4"/>
      <c r="F929" s="4"/>
      <c r="G929" s="4"/>
      <c r="H929" s="4"/>
      <c r="I929" s="4"/>
      <c r="J929" s="4"/>
      <c r="K929" s="4"/>
      <c r="L929" s="4"/>
      <c r="P929" s="4"/>
      <c r="Q929" s="4"/>
      <c r="R929" s="4"/>
      <c r="T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row>
    <row r="930">
      <c r="A930" s="3"/>
      <c r="B930" s="4"/>
      <c r="C930" s="4"/>
      <c r="D930" s="4"/>
      <c r="E930" s="4"/>
      <c r="F930" s="4"/>
      <c r="G930" s="4"/>
      <c r="H930" s="4"/>
      <c r="I930" s="4"/>
      <c r="J930" s="4"/>
      <c r="K930" s="4"/>
      <c r="L930" s="4"/>
      <c r="P930" s="4"/>
      <c r="Q930" s="4"/>
      <c r="R930" s="4"/>
      <c r="T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row>
    <row r="931">
      <c r="A931" s="3"/>
      <c r="B931" s="4"/>
      <c r="C931" s="4"/>
      <c r="D931" s="4"/>
      <c r="E931" s="4"/>
      <c r="F931" s="4"/>
      <c r="G931" s="4"/>
      <c r="H931" s="4"/>
      <c r="I931" s="4"/>
      <c r="J931" s="4"/>
      <c r="K931" s="4"/>
      <c r="L931" s="4"/>
      <c r="P931" s="4"/>
      <c r="Q931" s="4"/>
      <c r="R931" s="4"/>
      <c r="T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row>
    <row r="932">
      <c r="A932" s="3"/>
      <c r="B932" s="4"/>
      <c r="C932" s="4"/>
      <c r="D932" s="4"/>
      <c r="E932" s="4"/>
      <c r="F932" s="4"/>
      <c r="G932" s="4"/>
      <c r="H932" s="4"/>
      <c r="I932" s="4"/>
      <c r="J932" s="4"/>
      <c r="K932" s="4"/>
      <c r="L932" s="4"/>
      <c r="P932" s="4"/>
      <c r="Q932" s="4"/>
      <c r="R932" s="4"/>
      <c r="T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row>
    <row r="933">
      <c r="A933" s="3"/>
      <c r="B933" s="4"/>
      <c r="C933" s="4"/>
      <c r="D933" s="4"/>
      <c r="E933" s="4"/>
      <c r="F933" s="4"/>
      <c r="G933" s="4"/>
      <c r="H933" s="4"/>
      <c r="I933" s="4"/>
      <c r="J933" s="4"/>
      <c r="K933" s="4"/>
      <c r="L933" s="4"/>
      <c r="P933" s="4"/>
      <c r="Q933" s="4"/>
      <c r="R933" s="4"/>
      <c r="T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row>
    <row r="934">
      <c r="A934" s="3"/>
      <c r="B934" s="4"/>
      <c r="C934" s="4"/>
      <c r="D934" s="4"/>
      <c r="E934" s="4"/>
      <c r="F934" s="4"/>
      <c r="G934" s="4"/>
      <c r="H934" s="4"/>
      <c r="I934" s="4"/>
      <c r="J934" s="4"/>
      <c r="K934" s="4"/>
      <c r="L934" s="4"/>
      <c r="P934" s="4"/>
      <c r="Q934" s="4"/>
      <c r="R934" s="4"/>
      <c r="T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row>
    <row r="935">
      <c r="A935" s="3"/>
      <c r="B935" s="4"/>
      <c r="C935" s="4"/>
      <c r="D935" s="4"/>
      <c r="E935" s="4"/>
      <c r="F935" s="4"/>
      <c r="G935" s="4"/>
      <c r="H935" s="4"/>
      <c r="I935" s="4"/>
      <c r="J935" s="4"/>
      <c r="K935" s="4"/>
      <c r="L935" s="4"/>
      <c r="P935" s="4"/>
      <c r="Q935" s="4"/>
      <c r="R935" s="4"/>
      <c r="T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row>
    <row r="936">
      <c r="A936" s="3"/>
      <c r="B936" s="4"/>
      <c r="C936" s="4"/>
      <c r="D936" s="4"/>
      <c r="E936" s="4"/>
      <c r="F936" s="4"/>
      <c r="G936" s="4"/>
      <c r="H936" s="4"/>
      <c r="I936" s="4"/>
      <c r="J936" s="4"/>
      <c r="K936" s="4"/>
      <c r="L936" s="4"/>
      <c r="P936" s="4"/>
      <c r="Q936" s="4"/>
      <c r="R936" s="4"/>
      <c r="T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row>
    <row r="937">
      <c r="A937" s="3"/>
      <c r="B937" s="4"/>
      <c r="C937" s="4"/>
      <c r="D937" s="4"/>
      <c r="E937" s="4"/>
      <c r="F937" s="4"/>
      <c r="G937" s="4"/>
      <c r="H937" s="4"/>
      <c r="I937" s="4"/>
      <c r="J937" s="4"/>
      <c r="K937" s="4"/>
      <c r="L937" s="4"/>
      <c r="P937" s="4"/>
      <c r="Q937" s="4"/>
      <c r="R937" s="4"/>
      <c r="T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row>
    <row r="938">
      <c r="A938" s="3"/>
      <c r="B938" s="4"/>
      <c r="C938" s="4"/>
      <c r="D938" s="4"/>
      <c r="E938" s="4"/>
      <c r="F938" s="4"/>
      <c r="G938" s="4"/>
      <c r="H938" s="4"/>
      <c r="I938" s="4"/>
      <c r="J938" s="4"/>
      <c r="K938" s="4"/>
      <c r="L938" s="4"/>
      <c r="P938" s="4"/>
      <c r="Q938" s="4"/>
      <c r="R938" s="4"/>
      <c r="T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row>
    <row r="939">
      <c r="A939" s="3"/>
      <c r="B939" s="4"/>
      <c r="C939" s="4"/>
      <c r="D939" s="4"/>
      <c r="E939" s="4"/>
      <c r="F939" s="4"/>
      <c r="G939" s="4"/>
      <c r="H939" s="4"/>
      <c r="I939" s="4"/>
      <c r="J939" s="4"/>
      <c r="K939" s="4"/>
      <c r="L939" s="4"/>
      <c r="P939" s="4"/>
      <c r="Q939" s="4"/>
      <c r="R939" s="4"/>
      <c r="T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row>
    <row r="940">
      <c r="A940" s="3"/>
      <c r="B940" s="4"/>
      <c r="C940" s="4"/>
      <c r="D940" s="4"/>
      <c r="E940" s="4"/>
      <c r="F940" s="4"/>
      <c r="G940" s="4"/>
      <c r="H940" s="4"/>
      <c r="I940" s="4"/>
      <c r="J940" s="4"/>
      <c r="K940" s="4"/>
      <c r="L940" s="4"/>
      <c r="P940" s="4"/>
      <c r="Q940" s="4"/>
      <c r="R940" s="4"/>
      <c r="T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row>
    <row r="941">
      <c r="A941" s="3"/>
      <c r="B941" s="4"/>
      <c r="C941" s="4"/>
      <c r="D941" s="4"/>
      <c r="E941" s="4"/>
      <c r="F941" s="4"/>
      <c r="G941" s="4"/>
      <c r="H941" s="4"/>
      <c r="I941" s="4"/>
      <c r="J941" s="4"/>
      <c r="K941" s="4"/>
      <c r="L941" s="4"/>
      <c r="P941" s="4"/>
      <c r="Q941" s="4"/>
      <c r="R941" s="4"/>
      <c r="T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row>
    <row r="942">
      <c r="A942" s="3"/>
      <c r="B942" s="4"/>
      <c r="C942" s="4"/>
      <c r="D942" s="4"/>
      <c r="E942" s="4"/>
      <c r="F942" s="4"/>
      <c r="G942" s="4"/>
      <c r="H942" s="4"/>
      <c r="I942" s="4"/>
      <c r="J942" s="4"/>
      <c r="K942" s="4"/>
      <c r="L942" s="4"/>
      <c r="P942" s="4"/>
      <c r="Q942" s="4"/>
      <c r="R942" s="4"/>
      <c r="T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row>
    <row r="943">
      <c r="A943" s="3"/>
      <c r="B943" s="4"/>
      <c r="C943" s="4"/>
      <c r="D943" s="4"/>
      <c r="E943" s="4"/>
      <c r="F943" s="4"/>
      <c r="G943" s="4"/>
      <c r="H943" s="4"/>
      <c r="I943" s="4"/>
      <c r="J943" s="4"/>
      <c r="K943" s="4"/>
      <c r="L943" s="4"/>
      <c r="P943" s="4"/>
      <c r="Q943" s="4"/>
      <c r="R943" s="4"/>
      <c r="T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row>
    <row r="944">
      <c r="A944" s="3"/>
      <c r="B944" s="4"/>
      <c r="C944" s="4"/>
      <c r="D944" s="4"/>
      <c r="E944" s="4"/>
      <c r="F944" s="4"/>
      <c r="G944" s="4"/>
      <c r="H944" s="4"/>
      <c r="I944" s="4"/>
      <c r="J944" s="4"/>
      <c r="K944" s="4"/>
      <c r="L944" s="4"/>
      <c r="P944" s="4"/>
      <c r="Q944" s="4"/>
      <c r="R944" s="4"/>
      <c r="T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row>
    <row r="945">
      <c r="A945" s="3"/>
      <c r="B945" s="4"/>
      <c r="C945" s="4"/>
      <c r="D945" s="4"/>
      <c r="E945" s="4"/>
      <c r="F945" s="4"/>
      <c r="G945" s="4"/>
      <c r="H945" s="4"/>
      <c r="I945" s="4"/>
      <c r="J945" s="4"/>
      <c r="K945" s="4"/>
      <c r="L945" s="4"/>
      <c r="P945" s="4"/>
      <c r="Q945" s="4"/>
      <c r="R945" s="4"/>
      <c r="T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row>
    <row r="946">
      <c r="A946" s="3"/>
      <c r="B946" s="4"/>
      <c r="C946" s="4"/>
      <c r="D946" s="4"/>
      <c r="E946" s="4"/>
      <c r="F946" s="4"/>
      <c r="G946" s="4"/>
      <c r="H946" s="4"/>
      <c r="I946" s="4"/>
      <c r="J946" s="4"/>
      <c r="K946" s="4"/>
      <c r="L946" s="4"/>
      <c r="P946" s="4"/>
      <c r="Q946" s="4"/>
      <c r="R946" s="4"/>
      <c r="T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row>
    <row r="947">
      <c r="A947" s="3"/>
      <c r="B947" s="4"/>
      <c r="C947" s="4"/>
      <c r="D947" s="4"/>
      <c r="E947" s="4"/>
      <c r="F947" s="4"/>
      <c r="G947" s="4"/>
      <c r="H947" s="4"/>
      <c r="I947" s="4"/>
      <c r="J947" s="4"/>
      <c r="K947" s="4"/>
      <c r="L947" s="4"/>
      <c r="P947" s="4"/>
      <c r="Q947" s="4"/>
      <c r="R947" s="4"/>
      <c r="T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row>
    <row r="948">
      <c r="A948" s="3"/>
      <c r="B948" s="4"/>
      <c r="C948" s="4"/>
      <c r="D948" s="4"/>
      <c r="E948" s="4"/>
      <c r="F948" s="4"/>
      <c r="G948" s="4"/>
      <c r="H948" s="4"/>
      <c r="I948" s="4"/>
      <c r="J948" s="4"/>
      <c r="K948" s="4"/>
      <c r="L948" s="4"/>
      <c r="P948" s="4"/>
      <c r="Q948" s="4"/>
      <c r="R948" s="4"/>
      <c r="T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row>
    <row r="949">
      <c r="A949" s="3"/>
      <c r="B949" s="4"/>
      <c r="C949" s="4"/>
      <c r="D949" s="4"/>
      <c r="E949" s="4"/>
      <c r="F949" s="4"/>
      <c r="G949" s="4"/>
      <c r="H949" s="4"/>
      <c r="I949" s="4"/>
      <c r="J949" s="4"/>
      <c r="K949" s="4"/>
      <c r="L949" s="4"/>
      <c r="P949" s="4"/>
      <c r="Q949" s="4"/>
      <c r="R949" s="4"/>
      <c r="T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row>
    <row r="950">
      <c r="A950" s="3"/>
      <c r="B950" s="4"/>
      <c r="C950" s="4"/>
      <c r="D950" s="4"/>
      <c r="E950" s="4"/>
      <c r="F950" s="4"/>
      <c r="G950" s="4"/>
      <c r="H950" s="4"/>
      <c r="I950" s="4"/>
      <c r="J950" s="4"/>
      <c r="K950" s="4"/>
      <c r="L950" s="4"/>
      <c r="P950" s="4"/>
      <c r="Q950" s="4"/>
      <c r="R950" s="4"/>
      <c r="T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row>
    <row r="951">
      <c r="A951" s="3"/>
      <c r="B951" s="4"/>
      <c r="C951" s="4"/>
      <c r="D951" s="4"/>
      <c r="E951" s="4"/>
      <c r="F951" s="4"/>
      <c r="G951" s="4"/>
      <c r="H951" s="4"/>
      <c r="I951" s="4"/>
      <c r="J951" s="4"/>
      <c r="K951" s="4"/>
      <c r="L951" s="4"/>
      <c r="P951" s="4"/>
      <c r="Q951" s="4"/>
      <c r="R951" s="4"/>
      <c r="T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row>
    <row r="952">
      <c r="A952" s="3"/>
      <c r="B952" s="4"/>
      <c r="C952" s="4"/>
      <c r="D952" s="4"/>
      <c r="E952" s="4"/>
      <c r="F952" s="4"/>
      <c r="G952" s="4"/>
      <c r="H952" s="4"/>
      <c r="I952" s="4"/>
      <c r="J952" s="4"/>
      <c r="K952" s="4"/>
      <c r="L952" s="4"/>
      <c r="P952" s="4"/>
      <c r="Q952" s="4"/>
      <c r="R952" s="4"/>
      <c r="T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row>
    <row r="953">
      <c r="A953" s="3"/>
      <c r="B953" s="4"/>
      <c r="C953" s="4"/>
      <c r="D953" s="4"/>
      <c r="E953" s="4"/>
      <c r="F953" s="4"/>
      <c r="G953" s="4"/>
      <c r="H953" s="4"/>
      <c r="I953" s="4"/>
      <c r="J953" s="4"/>
      <c r="K953" s="4"/>
      <c r="L953" s="4"/>
      <c r="P953" s="4"/>
      <c r="Q953" s="4"/>
      <c r="R953" s="4"/>
      <c r="T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row>
    <row r="954">
      <c r="A954" s="3"/>
      <c r="B954" s="4"/>
      <c r="C954" s="4"/>
      <c r="D954" s="4"/>
      <c r="E954" s="4"/>
      <c r="F954" s="4"/>
      <c r="G954" s="4"/>
      <c r="H954" s="4"/>
      <c r="I954" s="4"/>
      <c r="J954" s="4"/>
      <c r="K954" s="4"/>
      <c r="L954" s="4"/>
      <c r="P954" s="4"/>
      <c r="Q954" s="4"/>
      <c r="R954" s="4"/>
      <c r="T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row>
    <row r="955">
      <c r="A955" s="3"/>
      <c r="B955" s="4"/>
      <c r="C955" s="4"/>
      <c r="D955" s="4"/>
      <c r="E955" s="4"/>
      <c r="F955" s="4"/>
      <c r="G955" s="4"/>
      <c r="H955" s="4"/>
      <c r="I955" s="4"/>
      <c r="J955" s="4"/>
      <c r="K955" s="4"/>
      <c r="L955" s="4"/>
      <c r="P955" s="4"/>
      <c r="Q955" s="4"/>
      <c r="R955" s="4"/>
      <c r="T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row>
    <row r="956">
      <c r="A956" s="3"/>
      <c r="B956" s="4"/>
      <c r="C956" s="4"/>
      <c r="D956" s="4"/>
      <c r="E956" s="4"/>
      <c r="F956" s="4"/>
      <c r="G956" s="4"/>
      <c r="H956" s="4"/>
      <c r="I956" s="4"/>
      <c r="J956" s="4"/>
      <c r="K956" s="4"/>
      <c r="L956" s="4"/>
      <c r="P956" s="4"/>
      <c r="Q956" s="4"/>
      <c r="R956" s="4"/>
      <c r="T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row>
    <row r="957">
      <c r="A957" s="3"/>
      <c r="B957" s="4"/>
      <c r="C957" s="4"/>
      <c r="D957" s="4"/>
      <c r="E957" s="4"/>
      <c r="F957" s="4"/>
      <c r="G957" s="4"/>
      <c r="H957" s="4"/>
      <c r="I957" s="4"/>
      <c r="J957" s="4"/>
      <c r="K957" s="4"/>
      <c r="L957" s="4"/>
      <c r="P957" s="4"/>
      <c r="Q957" s="4"/>
      <c r="R957" s="4"/>
      <c r="T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row>
    <row r="958">
      <c r="A958" s="3"/>
      <c r="B958" s="4"/>
      <c r="C958" s="4"/>
      <c r="D958" s="4"/>
      <c r="E958" s="4"/>
      <c r="F958" s="4"/>
      <c r="G958" s="4"/>
      <c r="H958" s="4"/>
      <c r="I958" s="4"/>
      <c r="J958" s="4"/>
      <c r="K958" s="4"/>
      <c r="L958" s="4"/>
      <c r="P958" s="4"/>
      <c r="Q958" s="4"/>
      <c r="R958" s="4"/>
      <c r="T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row>
    <row r="959">
      <c r="A959" s="3"/>
      <c r="B959" s="4"/>
      <c r="C959" s="4"/>
      <c r="D959" s="4"/>
      <c r="E959" s="4"/>
      <c r="F959" s="4"/>
      <c r="G959" s="4"/>
      <c r="H959" s="4"/>
      <c r="I959" s="4"/>
      <c r="J959" s="4"/>
      <c r="K959" s="4"/>
      <c r="L959" s="4"/>
      <c r="P959" s="4"/>
      <c r="Q959" s="4"/>
      <c r="R959" s="4"/>
      <c r="T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row>
    <row r="960">
      <c r="A960" s="3"/>
      <c r="B960" s="4"/>
      <c r="C960" s="4"/>
      <c r="D960" s="4"/>
      <c r="E960" s="4"/>
      <c r="F960" s="4"/>
      <c r="G960" s="4"/>
      <c r="H960" s="4"/>
      <c r="I960" s="4"/>
      <c r="J960" s="4"/>
      <c r="K960" s="4"/>
      <c r="L960" s="4"/>
      <c r="P960" s="4"/>
      <c r="Q960" s="4"/>
      <c r="R960" s="4"/>
      <c r="T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row>
    <row r="961">
      <c r="A961" s="3"/>
      <c r="B961" s="4"/>
      <c r="C961" s="4"/>
      <c r="D961" s="4"/>
      <c r="E961" s="4"/>
      <c r="F961" s="4"/>
      <c r="G961" s="4"/>
      <c r="H961" s="4"/>
      <c r="I961" s="4"/>
      <c r="J961" s="4"/>
      <c r="K961" s="4"/>
      <c r="L961" s="4"/>
      <c r="P961" s="4"/>
      <c r="Q961" s="4"/>
      <c r="R961" s="4"/>
      <c r="T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row>
    <row r="962">
      <c r="A962" s="3"/>
      <c r="B962" s="4"/>
      <c r="C962" s="4"/>
      <c r="D962" s="4"/>
      <c r="E962" s="4"/>
      <c r="F962" s="4"/>
      <c r="G962" s="4"/>
      <c r="H962" s="4"/>
      <c r="I962" s="4"/>
      <c r="J962" s="4"/>
      <c r="K962" s="4"/>
      <c r="L962" s="4"/>
      <c r="P962" s="4"/>
      <c r="Q962" s="4"/>
      <c r="R962" s="4"/>
      <c r="T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row>
    <row r="963">
      <c r="A963" s="3"/>
      <c r="B963" s="4"/>
      <c r="C963" s="4"/>
      <c r="D963" s="4"/>
      <c r="E963" s="4"/>
      <c r="F963" s="4"/>
      <c r="G963" s="4"/>
      <c r="H963" s="4"/>
      <c r="I963" s="4"/>
      <c r="J963" s="4"/>
      <c r="K963" s="4"/>
      <c r="L963" s="4"/>
      <c r="P963" s="4"/>
      <c r="Q963" s="4"/>
      <c r="R963" s="4"/>
      <c r="T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row>
    <row r="964">
      <c r="A964" s="3"/>
      <c r="B964" s="4"/>
      <c r="C964" s="4"/>
      <c r="D964" s="4"/>
      <c r="E964" s="4"/>
      <c r="F964" s="4"/>
      <c r="G964" s="4"/>
      <c r="H964" s="4"/>
      <c r="I964" s="4"/>
      <c r="J964" s="4"/>
      <c r="K964" s="4"/>
      <c r="L964" s="4"/>
      <c r="P964" s="4"/>
      <c r="Q964" s="4"/>
      <c r="R964" s="4"/>
      <c r="T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row>
    <row r="965">
      <c r="A965" s="3"/>
      <c r="B965" s="4"/>
      <c r="C965" s="4"/>
      <c r="D965" s="4"/>
      <c r="E965" s="4"/>
      <c r="F965" s="4"/>
      <c r="G965" s="4"/>
      <c r="H965" s="4"/>
      <c r="I965" s="4"/>
      <c r="J965" s="4"/>
      <c r="K965" s="4"/>
      <c r="L965" s="4"/>
      <c r="P965" s="4"/>
      <c r="Q965" s="4"/>
      <c r="R965" s="4"/>
      <c r="T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row>
    <row r="966">
      <c r="A966" s="3"/>
      <c r="B966" s="4"/>
      <c r="C966" s="4"/>
      <c r="D966" s="4"/>
      <c r="E966" s="4"/>
      <c r="F966" s="4"/>
      <c r="G966" s="4"/>
      <c r="H966" s="4"/>
      <c r="I966" s="4"/>
      <c r="J966" s="4"/>
      <c r="K966" s="4"/>
      <c r="L966" s="4"/>
      <c r="P966" s="4"/>
      <c r="Q966" s="4"/>
      <c r="R966" s="4"/>
      <c r="T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row>
    <row r="967">
      <c r="A967" s="3"/>
      <c r="B967" s="4"/>
      <c r="C967" s="4"/>
      <c r="D967" s="4"/>
      <c r="E967" s="4"/>
      <c r="F967" s="4"/>
      <c r="G967" s="4"/>
      <c r="H967" s="4"/>
      <c r="I967" s="4"/>
      <c r="J967" s="4"/>
      <c r="K967" s="4"/>
      <c r="L967" s="4"/>
      <c r="P967" s="4"/>
      <c r="Q967" s="4"/>
      <c r="R967" s="4"/>
      <c r="T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row>
    <row r="968">
      <c r="A968" s="3"/>
      <c r="B968" s="4"/>
      <c r="C968" s="4"/>
      <c r="D968" s="4"/>
      <c r="E968" s="4"/>
      <c r="F968" s="4"/>
      <c r="G968" s="4"/>
      <c r="H968" s="4"/>
      <c r="I968" s="4"/>
      <c r="J968" s="4"/>
      <c r="K968" s="4"/>
      <c r="L968" s="4"/>
      <c r="P968" s="4"/>
      <c r="Q968" s="4"/>
      <c r="R968" s="4"/>
      <c r="T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row>
    <row r="969">
      <c r="A969" s="3"/>
      <c r="B969" s="4"/>
      <c r="C969" s="4"/>
      <c r="D969" s="4"/>
      <c r="E969" s="4"/>
      <c r="F969" s="4"/>
      <c r="G969" s="4"/>
      <c r="H969" s="4"/>
      <c r="I969" s="4"/>
      <c r="J969" s="4"/>
      <c r="K969" s="4"/>
      <c r="L969" s="4"/>
      <c r="P969" s="4"/>
      <c r="Q969" s="4"/>
      <c r="R969" s="4"/>
      <c r="T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row>
    <row r="970">
      <c r="A970" s="3"/>
      <c r="B970" s="4"/>
      <c r="C970" s="4"/>
      <c r="D970" s="4"/>
      <c r="E970" s="4"/>
      <c r="F970" s="4"/>
      <c r="G970" s="4"/>
      <c r="H970" s="4"/>
      <c r="I970" s="4"/>
      <c r="J970" s="4"/>
      <c r="K970" s="4"/>
      <c r="L970" s="4"/>
      <c r="P970" s="4"/>
      <c r="Q970" s="4"/>
      <c r="R970" s="4"/>
      <c r="T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row>
    <row r="971">
      <c r="A971" s="3"/>
      <c r="B971" s="4"/>
      <c r="C971" s="4"/>
      <c r="D971" s="4"/>
      <c r="E971" s="4"/>
      <c r="F971" s="4"/>
      <c r="G971" s="4"/>
      <c r="H971" s="4"/>
      <c r="I971" s="4"/>
      <c r="J971" s="4"/>
      <c r="K971" s="4"/>
      <c r="L971" s="4"/>
      <c r="P971" s="4"/>
      <c r="Q971" s="4"/>
      <c r="R971" s="4"/>
      <c r="T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row>
    <row r="972">
      <c r="A972" s="3"/>
      <c r="B972" s="4"/>
      <c r="C972" s="4"/>
      <c r="D972" s="4"/>
      <c r="E972" s="4"/>
      <c r="F972" s="4"/>
      <c r="G972" s="4"/>
      <c r="H972" s="4"/>
      <c r="I972" s="4"/>
      <c r="J972" s="4"/>
      <c r="K972" s="4"/>
      <c r="L972" s="4"/>
      <c r="P972" s="4"/>
      <c r="Q972" s="4"/>
      <c r="R972" s="4"/>
      <c r="T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row>
    <row r="973">
      <c r="A973" s="3"/>
      <c r="B973" s="4"/>
      <c r="C973" s="4"/>
      <c r="D973" s="4"/>
      <c r="E973" s="4"/>
      <c r="F973" s="4"/>
      <c r="G973" s="4"/>
      <c r="H973" s="4"/>
      <c r="I973" s="4"/>
      <c r="J973" s="4"/>
      <c r="K973" s="4"/>
      <c r="L973" s="4"/>
      <c r="P973" s="4"/>
      <c r="Q973" s="4"/>
      <c r="R973" s="4"/>
      <c r="T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row>
    <row r="974">
      <c r="A974" s="3"/>
      <c r="B974" s="4"/>
      <c r="C974" s="4"/>
      <c r="D974" s="4"/>
      <c r="E974" s="4"/>
      <c r="F974" s="4"/>
      <c r="G974" s="4"/>
      <c r="H974" s="4"/>
      <c r="I974" s="4"/>
      <c r="J974" s="4"/>
      <c r="K974" s="4"/>
      <c r="L974" s="4"/>
      <c r="P974" s="4"/>
      <c r="Q974" s="4"/>
      <c r="R974" s="4"/>
      <c r="T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row>
    <row r="975">
      <c r="A975" s="3"/>
      <c r="B975" s="4"/>
      <c r="C975" s="4"/>
      <c r="D975" s="4"/>
      <c r="E975" s="4"/>
      <c r="F975" s="4"/>
      <c r="G975" s="4"/>
      <c r="H975" s="4"/>
      <c r="I975" s="4"/>
      <c r="J975" s="4"/>
      <c r="K975" s="4"/>
      <c r="L975" s="4"/>
      <c r="P975" s="4"/>
      <c r="Q975" s="4"/>
      <c r="R975" s="4"/>
      <c r="T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row>
    <row r="976">
      <c r="A976" s="3"/>
      <c r="B976" s="4"/>
      <c r="C976" s="4"/>
      <c r="D976" s="4"/>
      <c r="E976" s="4"/>
      <c r="F976" s="4"/>
      <c r="G976" s="4"/>
      <c r="H976" s="4"/>
      <c r="I976" s="4"/>
      <c r="J976" s="4"/>
      <c r="K976" s="4"/>
      <c r="L976" s="4"/>
      <c r="P976" s="4"/>
      <c r="Q976" s="4"/>
      <c r="R976" s="4"/>
      <c r="T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row>
    <row r="977">
      <c r="A977" s="3"/>
      <c r="B977" s="4"/>
      <c r="C977" s="4"/>
      <c r="D977" s="4"/>
      <c r="E977" s="4"/>
      <c r="F977" s="4"/>
      <c r="G977" s="4"/>
      <c r="H977" s="4"/>
      <c r="I977" s="4"/>
      <c r="J977" s="4"/>
      <c r="K977" s="4"/>
      <c r="L977" s="4"/>
      <c r="P977" s="4"/>
      <c r="Q977" s="4"/>
      <c r="R977" s="4"/>
      <c r="T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row>
    <row r="978">
      <c r="A978" s="3"/>
      <c r="B978" s="4"/>
      <c r="C978" s="4"/>
      <c r="D978" s="4"/>
      <c r="E978" s="4"/>
      <c r="F978" s="4"/>
      <c r="G978" s="4"/>
      <c r="H978" s="4"/>
      <c r="I978" s="4"/>
      <c r="J978" s="4"/>
      <c r="K978" s="4"/>
      <c r="L978" s="4"/>
      <c r="P978" s="4"/>
      <c r="Q978" s="4"/>
      <c r="R978" s="4"/>
      <c r="T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row>
    <row r="979">
      <c r="A979" s="3"/>
      <c r="B979" s="4"/>
      <c r="C979" s="4"/>
      <c r="D979" s="4"/>
      <c r="E979" s="4"/>
      <c r="F979" s="4"/>
      <c r="G979" s="4"/>
      <c r="H979" s="4"/>
      <c r="I979" s="4"/>
      <c r="J979" s="4"/>
      <c r="K979" s="4"/>
      <c r="L979" s="4"/>
      <c r="P979" s="4"/>
      <c r="Q979" s="4"/>
      <c r="R979" s="4"/>
      <c r="T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row>
    <row r="980">
      <c r="A980" s="3"/>
      <c r="B980" s="4"/>
      <c r="C980" s="4"/>
      <c r="D980" s="4"/>
      <c r="E980" s="4"/>
      <c r="F980" s="4"/>
      <c r="G980" s="4"/>
      <c r="H980" s="4"/>
      <c r="I980" s="4"/>
      <c r="J980" s="4"/>
      <c r="K980" s="4"/>
      <c r="L980" s="4"/>
      <c r="P980" s="4"/>
      <c r="Q980" s="4"/>
      <c r="R980" s="4"/>
      <c r="T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row>
    <row r="981">
      <c r="A981" s="3"/>
      <c r="B981" s="4"/>
      <c r="C981" s="4"/>
      <c r="D981" s="4"/>
      <c r="E981" s="4"/>
      <c r="F981" s="4"/>
      <c r="G981" s="4"/>
      <c r="H981" s="4"/>
      <c r="I981" s="4"/>
      <c r="J981" s="4"/>
      <c r="K981" s="4"/>
      <c r="L981" s="4"/>
      <c r="P981" s="4"/>
      <c r="Q981" s="4"/>
      <c r="R981" s="4"/>
      <c r="T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row>
    <row r="982">
      <c r="A982" s="3"/>
      <c r="B982" s="4"/>
      <c r="C982" s="4"/>
      <c r="D982" s="4"/>
      <c r="E982" s="4"/>
      <c r="F982" s="4"/>
      <c r="G982" s="4"/>
      <c r="H982" s="4"/>
      <c r="I982" s="4"/>
      <c r="J982" s="4"/>
      <c r="K982" s="4"/>
      <c r="L982" s="4"/>
      <c r="P982" s="4"/>
      <c r="Q982" s="4"/>
      <c r="R982" s="4"/>
      <c r="T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row>
    <row r="983">
      <c r="A983" s="3"/>
      <c r="B983" s="4"/>
      <c r="C983" s="4"/>
      <c r="D983" s="4"/>
      <c r="E983" s="4"/>
      <c r="F983" s="4"/>
      <c r="G983" s="4"/>
      <c r="H983" s="4"/>
      <c r="I983" s="4"/>
      <c r="J983" s="4"/>
      <c r="K983" s="4"/>
      <c r="L983" s="4"/>
      <c r="P983" s="4"/>
      <c r="Q983" s="4"/>
      <c r="R983" s="4"/>
      <c r="T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row>
    <row r="984">
      <c r="A984" s="3"/>
      <c r="B984" s="4"/>
      <c r="C984" s="4"/>
      <c r="D984" s="4"/>
      <c r="E984" s="4"/>
      <c r="F984" s="4"/>
      <c r="G984" s="4"/>
      <c r="H984" s="4"/>
      <c r="I984" s="4"/>
      <c r="J984" s="4"/>
      <c r="K984" s="4"/>
      <c r="L984" s="4"/>
      <c r="P984" s="4"/>
      <c r="Q984" s="4"/>
      <c r="R984" s="4"/>
      <c r="T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row>
    <row r="985">
      <c r="A985" s="3"/>
      <c r="B985" s="4"/>
      <c r="C985" s="4"/>
      <c r="D985" s="4"/>
      <c r="E985" s="4"/>
      <c r="F985" s="4"/>
      <c r="G985" s="4"/>
      <c r="H985" s="4"/>
      <c r="I985" s="4"/>
      <c r="J985" s="4"/>
      <c r="K985" s="4"/>
      <c r="L985" s="4"/>
      <c r="P985" s="4"/>
      <c r="Q985" s="4"/>
      <c r="R985" s="4"/>
      <c r="T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row>
    <row r="986">
      <c r="A986" s="3"/>
      <c r="B986" s="4"/>
      <c r="C986" s="4"/>
      <c r="D986" s="4"/>
      <c r="E986" s="4"/>
      <c r="F986" s="4"/>
      <c r="G986" s="4"/>
      <c r="H986" s="4"/>
      <c r="I986" s="4"/>
      <c r="J986" s="4"/>
      <c r="K986" s="4"/>
      <c r="L986" s="4"/>
      <c r="P986" s="4"/>
      <c r="Q986" s="4"/>
      <c r="R986" s="4"/>
      <c r="T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row>
    <row r="987">
      <c r="A987" s="3"/>
      <c r="B987" s="4"/>
      <c r="C987" s="4"/>
      <c r="D987" s="4"/>
      <c r="E987" s="4"/>
      <c r="F987" s="4"/>
      <c r="G987" s="4"/>
      <c r="H987" s="4"/>
      <c r="I987" s="4"/>
      <c r="J987" s="4"/>
      <c r="K987" s="4"/>
      <c r="L987" s="4"/>
      <c r="P987" s="4"/>
      <c r="Q987" s="4"/>
      <c r="R987" s="4"/>
      <c r="T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row>
    <row r="988">
      <c r="A988" s="3"/>
      <c r="B988" s="4"/>
      <c r="C988" s="4"/>
      <c r="D988" s="4"/>
      <c r="E988" s="4"/>
      <c r="F988" s="4"/>
      <c r="G988" s="4"/>
      <c r="H988" s="4"/>
      <c r="I988" s="4"/>
      <c r="J988" s="4"/>
      <c r="K988" s="4"/>
      <c r="L988" s="4"/>
      <c r="P988" s="4"/>
      <c r="Q988" s="4"/>
      <c r="R988" s="4"/>
      <c r="T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row>
    <row r="989">
      <c r="A989" s="3"/>
      <c r="B989" s="4"/>
      <c r="C989" s="4"/>
      <c r="D989" s="4"/>
      <c r="E989" s="4"/>
      <c r="F989" s="4"/>
      <c r="G989" s="4"/>
      <c r="H989" s="4"/>
      <c r="I989" s="4"/>
      <c r="J989" s="4"/>
      <c r="K989" s="4"/>
      <c r="L989" s="4"/>
      <c r="P989" s="4"/>
      <c r="Q989" s="4"/>
      <c r="R989" s="4"/>
      <c r="T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row>
    <row r="990">
      <c r="A990" s="3"/>
      <c r="B990" s="4"/>
      <c r="C990" s="4"/>
      <c r="D990" s="4"/>
      <c r="E990" s="4"/>
      <c r="F990" s="4"/>
      <c r="G990" s="4"/>
      <c r="H990" s="4"/>
      <c r="I990" s="4"/>
      <c r="J990" s="4"/>
      <c r="K990" s="4"/>
      <c r="L990" s="4"/>
      <c r="P990" s="4"/>
      <c r="Q990" s="4"/>
      <c r="R990" s="4"/>
      <c r="T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row>
    <row r="991">
      <c r="A991" s="3"/>
      <c r="B991" s="4"/>
      <c r="C991" s="4"/>
      <c r="D991" s="4"/>
      <c r="E991" s="4"/>
      <c r="F991" s="4"/>
      <c r="G991" s="4"/>
      <c r="H991" s="4"/>
      <c r="I991" s="4"/>
      <c r="J991" s="4"/>
      <c r="K991" s="4"/>
      <c r="L991" s="4"/>
      <c r="P991" s="4"/>
      <c r="Q991" s="4"/>
      <c r="R991" s="4"/>
      <c r="T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row>
    <row r="992">
      <c r="A992" s="3"/>
      <c r="B992" s="4"/>
      <c r="C992" s="4"/>
      <c r="D992" s="4"/>
      <c r="E992" s="4"/>
      <c r="F992" s="4"/>
      <c r="G992" s="4"/>
      <c r="H992" s="4"/>
      <c r="I992" s="4"/>
      <c r="J992" s="4"/>
      <c r="K992" s="4"/>
      <c r="L992" s="4"/>
      <c r="P992" s="4"/>
      <c r="Q992" s="4"/>
      <c r="R992" s="4"/>
      <c r="T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row>
    <row r="993">
      <c r="A993" s="3"/>
      <c r="B993" s="4"/>
      <c r="C993" s="4"/>
      <c r="D993" s="4"/>
      <c r="E993" s="4"/>
      <c r="F993" s="4"/>
      <c r="G993" s="4"/>
      <c r="H993" s="4"/>
      <c r="I993" s="4"/>
      <c r="J993" s="4"/>
      <c r="K993" s="4"/>
      <c r="L993" s="4"/>
      <c r="P993" s="4"/>
      <c r="Q993" s="4"/>
      <c r="R993" s="4"/>
      <c r="T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row>
    <row r="994">
      <c r="A994" s="3"/>
      <c r="B994" s="4"/>
      <c r="C994" s="4"/>
      <c r="D994" s="4"/>
      <c r="E994" s="4"/>
      <c r="F994" s="4"/>
      <c r="G994" s="4"/>
      <c r="H994" s="4"/>
      <c r="I994" s="4"/>
      <c r="J994" s="4"/>
      <c r="K994" s="4"/>
      <c r="L994" s="4"/>
      <c r="P994" s="4"/>
      <c r="Q994" s="4"/>
      <c r="R994" s="4"/>
      <c r="T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row>
    <row r="995">
      <c r="A995" s="3"/>
      <c r="B995" s="4"/>
      <c r="C995" s="4"/>
      <c r="D995" s="4"/>
      <c r="E995" s="4"/>
      <c r="F995" s="4"/>
      <c r="G995" s="4"/>
      <c r="H995" s="4"/>
      <c r="I995" s="4"/>
      <c r="J995" s="4"/>
      <c r="K995" s="4"/>
      <c r="L995" s="4"/>
      <c r="P995" s="4"/>
      <c r="Q995" s="4"/>
      <c r="R995" s="4"/>
      <c r="T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row>
    <row r="996">
      <c r="A996" s="3"/>
      <c r="B996" s="4"/>
      <c r="C996" s="4"/>
      <c r="D996" s="4"/>
      <c r="E996" s="4"/>
      <c r="F996" s="4"/>
      <c r="G996" s="4"/>
      <c r="H996" s="4"/>
      <c r="I996" s="4"/>
      <c r="J996" s="4"/>
      <c r="K996" s="4"/>
      <c r="L996" s="4"/>
      <c r="P996" s="4"/>
      <c r="Q996" s="4"/>
      <c r="R996" s="4"/>
      <c r="T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row>
    <row r="997">
      <c r="A997" s="3"/>
      <c r="B997" s="4"/>
      <c r="C997" s="4"/>
      <c r="D997" s="4"/>
      <c r="E997" s="4"/>
      <c r="F997" s="4"/>
      <c r="G997" s="4"/>
      <c r="H997" s="4"/>
      <c r="I997" s="4"/>
      <c r="J997" s="4"/>
      <c r="K997" s="4"/>
      <c r="L997" s="4"/>
      <c r="P997" s="4"/>
      <c r="Q997" s="4"/>
      <c r="R997" s="4"/>
      <c r="T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row>
    <row r="998">
      <c r="A998" s="3"/>
      <c r="B998" s="4"/>
      <c r="C998" s="4"/>
      <c r="D998" s="4"/>
      <c r="E998" s="4"/>
      <c r="F998" s="4"/>
      <c r="G998" s="4"/>
      <c r="H998" s="4"/>
      <c r="I998" s="4"/>
      <c r="J998" s="4"/>
      <c r="K998" s="4"/>
      <c r="L998" s="4"/>
      <c r="P998" s="4"/>
      <c r="Q998" s="4"/>
      <c r="R998" s="4"/>
      <c r="T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row>
    <row r="999">
      <c r="A999" s="3"/>
      <c r="B999" s="4"/>
      <c r="C999" s="4"/>
      <c r="D999" s="4"/>
      <c r="E999" s="4"/>
      <c r="F999" s="4"/>
      <c r="G999" s="4"/>
      <c r="H999" s="4"/>
      <c r="I999" s="4"/>
      <c r="J999" s="4"/>
      <c r="K999" s="4"/>
      <c r="L999" s="4"/>
      <c r="P999" s="4"/>
      <c r="Q999" s="4"/>
      <c r="R999" s="4"/>
      <c r="T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row>
    <row r="1000">
      <c r="A1000" s="3"/>
      <c r="B1000" s="4"/>
      <c r="C1000" s="4"/>
      <c r="D1000" s="4"/>
      <c r="E1000" s="4"/>
      <c r="F1000" s="4"/>
      <c r="G1000" s="4"/>
      <c r="H1000" s="4"/>
      <c r="I1000" s="4"/>
      <c r="J1000" s="4"/>
      <c r="K1000" s="4"/>
      <c r="L1000" s="4"/>
      <c r="P1000" s="4"/>
      <c r="Q1000" s="4"/>
      <c r="R1000" s="4"/>
      <c r="T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row>
    <row r="1001">
      <c r="A1001" s="3"/>
      <c r="B1001" s="4"/>
      <c r="C1001" s="4"/>
      <c r="D1001" s="4"/>
      <c r="E1001" s="4"/>
      <c r="F1001" s="4"/>
      <c r="G1001" s="4"/>
      <c r="H1001" s="4"/>
      <c r="I1001" s="4"/>
      <c r="J1001" s="4"/>
      <c r="K1001" s="4"/>
      <c r="L1001" s="4"/>
      <c r="P1001" s="4"/>
      <c r="Q1001" s="4"/>
      <c r="R1001" s="4"/>
      <c r="T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row>
    <row r="1002">
      <c r="A1002" s="3"/>
      <c r="B1002" s="4"/>
      <c r="C1002" s="4"/>
      <c r="D1002" s="4"/>
      <c r="E1002" s="4"/>
      <c r="F1002" s="4"/>
      <c r="G1002" s="4"/>
      <c r="H1002" s="4"/>
      <c r="I1002" s="4"/>
      <c r="J1002" s="4"/>
      <c r="K1002" s="4"/>
      <c r="L1002" s="4"/>
      <c r="P1002" s="4"/>
      <c r="Q1002" s="4"/>
      <c r="R1002" s="4"/>
      <c r="T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row>
    <row r="1003">
      <c r="A1003" s="3"/>
      <c r="B1003" s="4"/>
      <c r="C1003" s="4"/>
      <c r="D1003" s="4"/>
      <c r="E1003" s="4"/>
      <c r="F1003" s="4"/>
      <c r="G1003" s="4"/>
      <c r="H1003" s="4"/>
      <c r="I1003" s="4"/>
      <c r="J1003" s="4"/>
      <c r="K1003" s="4"/>
      <c r="L1003" s="4"/>
      <c r="P1003" s="4"/>
      <c r="Q1003" s="4"/>
      <c r="R1003" s="4"/>
      <c r="T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row>
    <row r="1004">
      <c r="A1004" s="3"/>
      <c r="B1004" s="4"/>
      <c r="C1004" s="4"/>
      <c r="D1004" s="4"/>
      <c r="E1004" s="4"/>
      <c r="F1004" s="4"/>
      <c r="G1004" s="4"/>
      <c r="H1004" s="4"/>
      <c r="I1004" s="4"/>
      <c r="J1004" s="4"/>
      <c r="K1004" s="4"/>
      <c r="L1004" s="4"/>
      <c r="P1004" s="4"/>
      <c r="Q1004" s="4"/>
      <c r="R1004" s="4"/>
      <c r="T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row>
    <row r="1005">
      <c r="A1005" s="3"/>
      <c r="B1005" s="4"/>
      <c r="C1005" s="4"/>
      <c r="D1005" s="4"/>
      <c r="E1005" s="4"/>
      <c r="F1005" s="4"/>
      <c r="G1005" s="4"/>
      <c r="H1005" s="4"/>
      <c r="I1005" s="4"/>
      <c r="J1005" s="4"/>
      <c r="K1005" s="4"/>
      <c r="L1005" s="4"/>
      <c r="P1005" s="4"/>
      <c r="Q1005" s="4"/>
      <c r="R1005" s="4"/>
      <c r="T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row>
    <row r="1006">
      <c r="A1006" s="3"/>
      <c r="B1006" s="4"/>
      <c r="C1006" s="4"/>
      <c r="D1006" s="4"/>
      <c r="E1006" s="4"/>
      <c r="F1006" s="4"/>
      <c r="G1006" s="4"/>
      <c r="H1006" s="4"/>
      <c r="I1006" s="4"/>
      <c r="J1006" s="4"/>
      <c r="K1006" s="4"/>
      <c r="L1006" s="4"/>
      <c r="P1006" s="4"/>
      <c r="Q1006" s="4"/>
      <c r="R1006" s="4"/>
      <c r="T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row>
    <row r="1007">
      <c r="A1007" s="3"/>
      <c r="B1007" s="4"/>
      <c r="C1007" s="4"/>
      <c r="D1007" s="4"/>
      <c r="E1007" s="4"/>
      <c r="F1007" s="4"/>
      <c r="G1007" s="4"/>
      <c r="H1007" s="4"/>
      <c r="I1007" s="4"/>
      <c r="J1007" s="4"/>
      <c r="K1007" s="4"/>
      <c r="L1007" s="4"/>
      <c r="P1007" s="4"/>
      <c r="Q1007" s="4"/>
      <c r="R1007" s="4"/>
      <c r="T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row>
    <row r="1008">
      <c r="A1008" s="3"/>
      <c r="B1008" s="4"/>
      <c r="C1008" s="4"/>
      <c r="D1008" s="4"/>
      <c r="E1008" s="4"/>
      <c r="F1008" s="4"/>
      <c r="G1008" s="4"/>
      <c r="H1008" s="4"/>
      <c r="I1008" s="4"/>
      <c r="J1008" s="4"/>
      <c r="K1008" s="4"/>
      <c r="L1008" s="4"/>
      <c r="P1008" s="4"/>
      <c r="Q1008" s="4"/>
      <c r="R1008" s="4"/>
      <c r="T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row>
    <row r="1009">
      <c r="A1009" s="3"/>
      <c r="B1009" s="4"/>
      <c r="C1009" s="4"/>
      <c r="D1009" s="4"/>
      <c r="E1009" s="4"/>
      <c r="F1009" s="4"/>
      <c r="G1009" s="4"/>
      <c r="H1009" s="4"/>
      <c r="I1009" s="4"/>
      <c r="J1009" s="4"/>
      <c r="K1009" s="4"/>
      <c r="L1009" s="4"/>
      <c r="P1009" s="4"/>
      <c r="Q1009" s="4"/>
      <c r="R1009" s="4"/>
      <c r="T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row>
    <row r="1010">
      <c r="A1010" s="3"/>
      <c r="B1010" s="4"/>
      <c r="C1010" s="4"/>
      <c r="D1010" s="4"/>
      <c r="E1010" s="4"/>
      <c r="F1010" s="4"/>
      <c r="G1010" s="4"/>
      <c r="H1010" s="4"/>
      <c r="I1010" s="4"/>
      <c r="J1010" s="4"/>
      <c r="K1010" s="4"/>
      <c r="L1010" s="4"/>
      <c r="P1010" s="4"/>
      <c r="Q1010" s="4"/>
      <c r="R1010" s="4"/>
      <c r="T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row>
    <row r="1011">
      <c r="A1011" s="3"/>
      <c r="B1011" s="4"/>
      <c r="C1011" s="4"/>
      <c r="D1011" s="4"/>
      <c r="E1011" s="4"/>
      <c r="F1011" s="4"/>
      <c r="G1011" s="4"/>
      <c r="H1011" s="4"/>
      <c r="I1011" s="4"/>
      <c r="J1011" s="4"/>
      <c r="K1011" s="4"/>
      <c r="L1011" s="4"/>
      <c r="P1011" s="4"/>
      <c r="Q1011" s="4"/>
      <c r="R1011" s="4"/>
      <c r="T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row>
    <row r="1012">
      <c r="A1012" s="3"/>
      <c r="B1012" s="4"/>
      <c r="C1012" s="4"/>
      <c r="D1012" s="4"/>
      <c r="E1012" s="4"/>
      <c r="F1012" s="4"/>
      <c r="G1012" s="4"/>
      <c r="H1012" s="4"/>
      <c r="I1012" s="4"/>
      <c r="J1012" s="4"/>
      <c r="K1012" s="4"/>
      <c r="L1012" s="4"/>
      <c r="P1012" s="4"/>
      <c r="Q1012" s="4"/>
      <c r="R1012" s="4"/>
      <c r="T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row>
    <row r="1013">
      <c r="A1013" s="3"/>
      <c r="B1013" s="4"/>
      <c r="C1013" s="4"/>
      <c r="D1013" s="4"/>
      <c r="E1013" s="4"/>
      <c r="F1013" s="4"/>
      <c r="G1013" s="4"/>
      <c r="H1013" s="4"/>
      <c r="I1013" s="4"/>
      <c r="J1013" s="4"/>
      <c r="K1013" s="4"/>
      <c r="L1013" s="4"/>
      <c r="P1013" s="4"/>
      <c r="Q1013" s="4"/>
      <c r="R1013" s="4"/>
      <c r="T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row>
    <row r="1014">
      <c r="A1014" s="3"/>
      <c r="B1014" s="4"/>
      <c r="C1014" s="4"/>
      <c r="D1014" s="4"/>
      <c r="E1014" s="4"/>
      <c r="F1014" s="4"/>
      <c r="G1014" s="4"/>
      <c r="H1014" s="4"/>
      <c r="I1014" s="4"/>
      <c r="J1014" s="4"/>
      <c r="K1014" s="4"/>
      <c r="L1014" s="4"/>
      <c r="P1014" s="4"/>
      <c r="Q1014" s="4"/>
      <c r="R1014" s="4"/>
      <c r="T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row>
    <row r="1015">
      <c r="A1015" s="3"/>
      <c r="B1015" s="4"/>
      <c r="C1015" s="4"/>
      <c r="D1015" s="4"/>
      <c r="E1015" s="4"/>
      <c r="F1015" s="4"/>
      <c r="G1015" s="4"/>
      <c r="H1015" s="4"/>
      <c r="I1015" s="4"/>
      <c r="J1015" s="4"/>
      <c r="K1015" s="4"/>
      <c r="L1015" s="4"/>
      <c r="P1015" s="4"/>
      <c r="Q1015" s="4"/>
      <c r="R1015" s="4"/>
      <c r="T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row>
    <row r="1016">
      <c r="A1016" s="3"/>
      <c r="B1016" s="4"/>
      <c r="C1016" s="4"/>
      <c r="D1016" s="4"/>
      <c r="E1016" s="4"/>
      <c r="F1016" s="4"/>
      <c r="G1016" s="4"/>
      <c r="H1016" s="4"/>
      <c r="I1016" s="4"/>
      <c r="J1016" s="4"/>
      <c r="K1016" s="4"/>
      <c r="L1016" s="4"/>
      <c r="P1016" s="4"/>
      <c r="Q1016" s="4"/>
      <c r="R1016" s="4"/>
      <c r="T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row>
    <row r="1017">
      <c r="A1017" s="3"/>
      <c r="B1017" s="4"/>
      <c r="C1017" s="4"/>
      <c r="D1017" s="4"/>
      <c r="E1017" s="4"/>
      <c r="F1017" s="4"/>
      <c r="G1017" s="4"/>
      <c r="H1017" s="4"/>
      <c r="I1017" s="4"/>
      <c r="J1017" s="4"/>
      <c r="K1017" s="4"/>
      <c r="L1017" s="4"/>
      <c r="P1017" s="4"/>
      <c r="Q1017" s="4"/>
      <c r="R1017" s="4"/>
      <c r="T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row>
    <row r="1018">
      <c r="A1018" s="3"/>
      <c r="B1018" s="4"/>
      <c r="C1018" s="4"/>
      <c r="D1018" s="4"/>
      <c r="E1018" s="4"/>
      <c r="F1018" s="4"/>
      <c r="G1018" s="4"/>
      <c r="H1018" s="4"/>
      <c r="I1018" s="4"/>
      <c r="J1018" s="4"/>
      <c r="K1018" s="4"/>
      <c r="L1018" s="4"/>
      <c r="P1018" s="4"/>
      <c r="Q1018" s="4"/>
      <c r="R1018" s="4"/>
      <c r="T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row>
    <row r="1019">
      <c r="A1019" s="3"/>
      <c r="B1019" s="4"/>
      <c r="C1019" s="4"/>
      <c r="D1019" s="4"/>
      <c r="E1019" s="4"/>
      <c r="F1019" s="4"/>
      <c r="G1019" s="4"/>
      <c r="H1019" s="4"/>
      <c r="I1019" s="4"/>
      <c r="J1019" s="4"/>
      <c r="K1019" s="4"/>
      <c r="L1019" s="4"/>
      <c r="P1019" s="4"/>
      <c r="Q1019" s="4"/>
      <c r="R1019" s="4"/>
      <c r="T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row>
    <row r="1020">
      <c r="A1020" s="3"/>
      <c r="B1020" s="4"/>
      <c r="C1020" s="4"/>
      <c r="D1020" s="4"/>
      <c r="E1020" s="4"/>
      <c r="F1020" s="4"/>
      <c r="G1020" s="4"/>
      <c r="H1020" s="4"/>
      <c r="I1020" s="4"/>
      <c r="J1020" s="4"/>
      <c r="K1020" s="4"/>
      <c r="L1020" s="4"/>
      <c r="P1020" s="4"/>
      <c r="Q1020" s="4"/>
      <c r="R1020" s="4"/>
      <c r="T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row>
    <row r="1021">
      <c r="A1021" s="3"/>
      <c r="B1021" s="4"/>
      <c r="C1021" s="4"/>
      <c r="D1021" s="4"/>
      <c r="E1021" s="4"/>
      <c r="F1021" s="4"/>
      <c r="G1021" s="4"/>
      <c r="H1021" s="4"/>
      <c r="I1021" s="4"/>
      <c r="J1021" s="4"/>
      <c r="K1021" s="4"/>
      <c r="L1021" s="4"/>
      <c r="P1021" s="4"/>
      <c r="Q1021" s="4"/>
      <c r="R1021" s="4"/>
      <c r="T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row>
    <row r="1022">
      <c r="A1022" s="3"/>
      <c r="B1022" s="4"/>
      <c r="C1022" s="4"/>
      <c r="D1022" s="4"/>
      <c r="E1022" s="4"/>
      <c r="F1022" s="4"/>
      <c r="G1022" s="4"/>
      <c r="H1022" s="4"/>
      <c r="I1022" s="4"/>
      <c r="J1022" s="4"/>
      <c r="K1022" s="4"/>
      <c r="L1022" s="4"/>
      <c r="P1022" s="4"/>
      <c r="Q1022" s="4"/>
      <c r="R1022" s="4"/>
      <c r="T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row>
    <row r="1023">
      <c r="A1023" s="3"/>
      <c r="B1023" s="4"/>
      <c r="C1023" s="4"/>
      <c r="D1023" s="4"/>
      <c r="E1023" s="4"/>
      <c r="F1023" s="4"/>
      <c r="G1023" s="4"/>
      <c r="H1023" s="4"/>
      <c r="I1023" s="4"/>
      <c r="J1023" s="4"/>
      <c r="K1023" s="4"/>
      <c r="L1023" s="4"/>
      <c r="P1023" s="4"/>
      <c r="Q1023" s="4"/>
      <c r="R1023" s="4"/>
      <c r="T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row>
    <row r="1024">
      <c r="A1024" s="3"/>
      <c r="B1024" s="4"/>
      <c r="C1024" s="4"/>
      <c r="D1024" s="4"/>
      <c r="E1024" s="4"/>
      <c r="F1024" s="4"/>
      <c r="G1024" s="4"/>
      <c r="H1024" s="4"/>
      <c r="I1024" s="4"/>
      <c r="J1024" s="4"/>
      <c r="K1024" s="4"/>
      <c r="L1024" s="4"/>
      <c r="P1024" s="4"/>
      <c r="Q1024" s="4"/>
      <c r="R1024" s="4"/>
      <c r="T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row>
    <row r="1025">
      <c r="A1025" s="3"/>
      <c r="B1025" s="4"/>
      <c r="C1025" s="4"/>
      <c r="D1025" s="4"/>
      <c r="E1025" s="4"/>
      <c r="F1025" s="4"/>
      <c r="G1025" s="4"/>
      <c r="H1025" s="4"/>
      <c r="I1025" s="4"/>
      <c r="J1025" s="4"/>
      <c r="K1025" s="4"/>
      <c r="L1025" s="4"/>
      <c r="P1025" s="4"/>
      <c r="Q1025" s="4"/>
      <c r="R1025" s="4"/>
      <c r="T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row>
    <row r="1026">
      <c r="A1026" s="3"/>
      <c r="B1026" s="4"/>
      <c r="C1026" s="4"/>
      <c r="D1026" s="4"/>
      <c r="E1026" s="4"/>
      <c r="F1026" s="4"/>
      <c r="G1026" s="4"/>
      <c r="H1026" s="4"/>
      <c r="I1026" s="4"/>
      <c r="J1026" s="4"/>
      <c r="K1026" s="4"/>
      <c r="L1026" s="4"/>
      <c r="P1026" s="4"/>
      <c r="Q1026" s="4"/>
      <c r="R1026" s="4"/>
      <c r="T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row>
    <row r="1027">
      <c r="A1027" s="3"/>
      <c r="B1027" s="4"/>
      <c r="C1027" s="4"/>
      <c r="D1027" s="4"/>
      <c r="E1027" s="4"/>
      <c r="F1027" s="4"/>
      <c r="G1027" s="4"/>
      <c r="H1027" s="4"/>
      <c r="I1027" s="4"/>
      <c r="J1027" s="4"/>
      <c r="K1027" s="4"/>
      <c r="L1027" s="4"/>
      <c r="P1027" s="4"/>
      <c r="Q1027" s="4"/>
      <c r="R1027" s="4"/>
      <c r="T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row>
    <row r="1028">
      <c r="A1028" s="3"/>
      <c r="B1028" s="4"/>
      <c r="C1028" s="4"/>
      <c r="D1028" s="4"/>
      <c r="E1028" s="4"/>
      <c r="F1028" s="4"/>
      <c r="G1028" s="4"/>
      <c r="H1028" s="4"/>
      <c r="I1028" s="4"/>
      <c r="J1028" s="4"/>
      <c r="K1028" s="4"/>
      <c r="L1028" s="4"/>
      <c r="P1028" s="4"/>
      <c r="Q1028" s="4"/>
      <c r="R1028" s="4"/>
      <c r="T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row>
    <row r="1029">
      <c r="A1029" s="3"/>
      <c r="B1029" s="4"/>
      <c r="C1029" s="4"/>
      <c r="D1029" s="4"/>
      <c r="E1029" s="4"/>
      <c r="F1029" s="4"/>
      <c r="G1029" s="4"/>
      <c r="H1029" s="4"/>
      <c r="I1029" s="4"/>
      <c r="J1029" s="4"/>
      <c r="K1029" s="4"/>
      <c r="L1029" s="4"/>
      <c r="P1029" s="4"/>
      <c r="Q1029" s="4"/>
      <c r="R1029" s="4"/>
      <c r="T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row>
    <row r="1030">
      <c r="A1030" s="3"/>
      <c r="B1030" s="4"/>
      <c r="C1030" s="4"/>
      <c r="D1030" s="4"/>
      <c r="E1030" s="4"/>
      <c r="F1030" s="4"/>
      <c r="G1030" s="4"/>
      <c r="H1030" s="4"/>
      <c r="I1030" s="4"/>
      <c r="J1030" s="4"/>
      <c r="K1030" s="4"/>
      <c r="L1030" s="4"/>
      <c r="P1030" s="4"/>
      <c r="Q1030" s="4"/>
      <c r="R1030" s="4"/>
      <c r="T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row>
    <row r="1031">
      <c r="A1031" s="3"/>
      <c r="B1031" s="4"/>
      <c r="C1031" s="4"/>
      <c r="D1031" s="4"/>
      <c r="E1031" s="4"/>
      <c r="F1031" s="4"/>
      <c r="G1031" s="4"/>
      <c r="H1031" s="4"/>
      <c r="I1031" s="4"/>
      <c r="J1031" s="4"/>
      <c r="K1031" s="4"/>
      <c r="L1031" s="4"/>
      <c r="P1031" s="4"/>
      <c r="Q1031" s="4"/>
      <c r="R1031" s="4"/>
      <c r="T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row>
    <row r="1032">
      <c r="A1032" s="3"/>
      <c r="B1032" s="4"/>
      <c r="C1032" s="4"/>
      <c r="D1032" s="4"/>
      <c r="E1032" s="4"/>
      <c r="F1032" s="4"/>
      <c r="G1032" s="4"/>
      <c r="H1032" s="4"/>
      <c r="I1032" s="4"/>
      <c r="J1032" s="4"/>
      <c r="K1032" s="4"/>
      <c r="L1032" s="4"/>
      <c r="P1032" s="4"/>
      <c r="Q1032" s="4"/>
      <c r="R1032" s="4"/>
      <c r="T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row>
    <row r="1033">
      <c r="A1033" s="3"/>
      <c r="B1033" s="4"/>
      <c r="C1033" s="4"/>
      <c r="D1033" s="4"/>
      <c r="E1033" s="4"/>
      <c r="F1033" s="4"/>
      <c r="G1033" s="4"/>
      <c r="H1033" s="4"/>
      <c r="I1033" s="4"/>
      <c r="J1033" s="4"/>
      <c r="K1033" s="4"/>
      <c r="L1033" s="4"/>
      <c r="P1033" s="4"/>
      <c r="Q1033" s="4"/>
      <c r="R1033" s="4"/>
      <c r="T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row>
    <row r="1034">
      <c r="A1034" s="3"/>
      <c r="B1034" s="4"/>
      <c r="C1034" s="4"/>
      <c r="D1034" s="4"/>
      <c r="E1034" s="4"/>
      <c r="F1034" s="4"/>
      <c r="G1034" s="4"/>
      <c r="H1034" s="4"/>
      <c r="I1034" s="4"/>
      <c r="J1034" s="4"/>
      <c r="K1034" s="4"/>
      <c r="L1034" s="4"/>
      <c r="P1034" s="4"/>
      <c r="Q1034" s="4"/>
      <c r="R1034" s="4"/>
      <c r="T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row>
    <row r="1035">
      <c r="A1035" s="3"/>
      <c r="B1035" s="4"/>
      <c r="C1035" s="4"/>
      <c r="D1035" s="4"/>
      <c r="E1035" s="4"/>
      <c r="F1035" s="4"/>
      <c r="G1035" s="4"/>
      <c r="H1035" s="4"/>
      <c r="I1035" s="4"/>
      <c r="J1035" s="4"/>
      <c r="K1035" s="4"/>
      <c r="L1035" s="4"/>
      <c r="P1035" s="4"/>
      <c r="Q1035" s="4"/>
      <c r="R1035" s="4"/>
      <c r="T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row>
    <row r="1036">
      <c r="A1036" s="3"/>
      <c r="B1036" s="4"/>
      <c r="C1036" s="4"/>
      <c r="D1036" s="4"/>
      <c r="E1036" s="4"/>
      <c r="F1036" s="4"/>
      <c r="G1036" s="4"/>
      <c r="H1036" s="4"/>
      <c r="I1036" s="4"/>
      <c r="J1036" s="4"/>
      <c r="K1036" s="4"/>
      <c r="L1036" s="4"/>
      <c r="P1036" s="4"/>
      <c r="Q1036" s="4"/>
      <c r="R1036" s="4"/>
      <c r="T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row>
    <row r="1037">
      <c r="A1037" s="3"/>
      <c r="B1037" s="4"/>
      <c r="C1037" s="4"/>
      <c r="D1037" s="4"/>
      <c r="E1037" s="4"/>
      <c r="F1037" s="4"/>
      <c r="G1037" s="4"/>
      <c r="H1037" s="4"/>
      <c r="I1037" s="4"/>
      <c r="J1037" s="4"/>
      <c r="K1037" s="4"/>
      <c r="L1037" s="4"/>
      <c r="P1037" s="4"/>
      <c r="Q1037" s="4"/>
      <c r="R1037" s="4"/>
      <c r="T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row>
    <row r="1038">
      <c r="A1038" s="3"/>
      <c r="B1038" s="4"/>
      <c r="C1038" s="4"/>
      <c r="D1038" s="4"/>
      <c r="E1038" s="4"/>
      <c r="F1038" s="4"/>
      <c r="G1038" s="4"/>
      <c r="H1038" s="4"/>
      <c r="I1038" s="4"/>
      <c r="J1038" s="4"/>
      <c r="K1038" s="4"/>
      <c r="L1038" s="4"/>
      <c r="P1038" s="4"/>
      <c r="Q1038" s="4"/>
      <c r="R1038" s="4"/>
      <c r="T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row>
    <row r="1039">
      <c r="A1039" s="3"/>
      <c r="B1039" s="4"/>
      <c r="C1039" s="4"/>
      <c r="D1039" s="4"/>
      <c r="E1039" s="4"/>
      <c r="F1039" s="4"/>
      <c r="G1039" s="4"/>
      <c r="H1039" s="4"/>
      <c r="I1039" s="4"/>
      <c r="J1039" s="4"/>
      <c r="K1039" s="4"/>
      <c r="L1039" s="4"/>
      <c r="P1039" s="4"/>
      <c r="Q1039" s="4"/>
      <c r="R1039" s="4"/>
      <c r="T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row>
    <row r="1040">
      <c r="A1040" s="3"/>
      <c r="B1040" s="4"/>
      <c r="C1040" s="4"/>
      <c r="D1040" s="4"/>
      <c r="E1040" s="4"/>
      <c r="F1040" s="4"/>
      <c r="G1040" s="4"/>
      <c r="H1040" s="4"/>
      <c r="I1040" s="4"/>
      <c r="J1040" s="4"/>
      <c r="K1040" s="4"/>
      <c r="L1040" s="4"/>
      <c r="P1040" s="4"/>
      <c r="Q1040" s="4"/>
      <c r="R1040" s="4"/>
      <c r="T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row>
    <row r="1041">
      <c r="A1041" s="3"/>
      <c r="B1041" s="4"/>
      <c r="C1041" s="4"/>
      <c r="D1041" s="4"/>
      <c r="E1041" s="4"/>
      <c r="F1041" s="4"/>
      <c r="G1041" s="4"/>
      <c r="H1041" s="4"/>
      <c r="I1041" s="4"/>
      <c r="J1041" s="4"/>
      <c r="K1041" s="4"/>
      <c r="L1041" s="4"/>
      <c r="P1041" s="4"/>
      <c r="Q1041" s="4"/>
      <c r="R1041" s="4"/>
      <c r="T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row>
    <row r="1042">
      <c r="A1042" s="3"/>
      <c r="B1042" s="4"/>
      <c r="C1042" s="4"/>
      <c r="D1042" s="4"/>
      <c r="E1042" s="4"/>
      <c r="F1042" s="4"/>
      <c r="G1042" s="4"/>
      <c r="H1042" s="4"/>
      <c r="I1042" s="4"/>
      <c r="J1042" s="4"/>
      <c r="K1042" s="4"/>
      <c r="L1042" s="4"/>
      <c r="P1042" s="4"/>
      <c r="Q1042" s="4"/>
      <c r="R1042" s="4"/>
      <c r="T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row>
    <row r="1043">
      <c r="A1043" s="3"/>
      <c r="B1043" s="4"/>
      <c r="C1043" s="4"/>
      <c r="D1043" s="4"/>
      <c r="E1043" s="4"/>
      <c r="F1043" s="4"/>
      <c r="G1043" s="4"/>
      <c r="H1043" s="4"/>
      <c r="I1043" s="4"/>
      <c r="J1043" s="4"/>
      <c r="K1043" s="4"/>
      <c r="L1043" s="4"/>
      <c r="P1043" s="4"/>
      <c r="Q1043" s="4"/>
      <c r="R1043" s="4"/>
      <c r="T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row>
    <row r="1044">
      <c r="A1044" s="3"/>
      <c r="B1044" s="4"/>
      <c r="C1044" s="4"/>
      <c r="D1044" s="4"/>
      <c r="E1044" s="4"/>
      <c r="F1044" s="4"/>
      <c r="G1044" s="4"/>
      <c r="H1044" s="4"/>
      <c r="I1044" s="4"/>
      <c r="J1044" s="4"/>
      <c r="K1044" s="4"/>
      <c r="L1044" s="4"/>
      <c r="P1044" s="4"/>
      <c r="Q1044" s="4"/>
      <c r="R1044" s="4"/>
      <c r="T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row>
    <row r="1045">
      <c r="A1045" s="3"/>
      <c r="B1045" s="4"/>
      <c r="C1045" s="4"/>
      <c r="D1045" s="4"/>
      <c r="E1045" s="4"/>
      <c r="F1045" s="4"/>
      <c r="G1045" s="4"/>
      <c r="H1045" s="4"/>
      <c r="I1045" s="4"/>
      <c r="J1045" s="4"/>
      <c r="K1045" s="4"/>
      <c r="L1045" s="4"/>
      <c r="P1045" s="4"/>
      <c r="Q1045" s="4"/>
      <c r="R1045" s="4"/>
      <c r="T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row>
    <row r="1046">
      <c r="A1046" s="3"/>
      <c r="B1046" s="4"/>
      <c r="C1046" s="4"/>
      <c r="D1046" s="4"/>
      <c r="E1046" s="4"/>
      <c r="F1046" s="4"/>
      <c r="G1046" s="4"/>
      <c r="H1046" s="4"/>
      <c r="I1046" s="4"/>
      <c r="J1046" s="4"/>
      <c r="K1046" s="4"/>
      <c r="L1046" s="4"/>
      <c r="P1046" s="4"/>
      <c r="Q1046" s="4"/>
      <c r="R1046" s="4"/>
      <c r="T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row>
    <row r="1047">
      <c r="A1047" s="3"/>
      <c r="B1047" s="4"/>
      <c r="C1047" s="4"/>
      <c r="D1047" s="4"/>
      <c r="E1047" s="4"/>
      <c r="F1047" s="4"/>
      <c r="G1047" s="4"/>
      <c r="H1047" s="4"/>
      <c r="I1047" s="4"/>
      <c r="J1047" s="4"/>
      <c r="K1047" s="4"/>
      <c r="L1047" s="4"/>
      <c r="P1047" s="4"/>
      <c r="Q1047" s="4"/>
      <c r="R1047" s="4"/>
      <c r="T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row>
    <row r="1048">
      <c r="A1048" s="3"/>
      <c r="B1048" s="4"/>
      <c r="C1048" s="4"/>
      <c r="D1048" s="4"/>
      <c r="E1048" s="4"/>
      <c r="F1048" s="4"/>
      <c r="G1048" s="4"/>
      <c r="H1048" s="4"/>
      <c r="I1048" s="4"/>
      <c r="J1048" s="4"/>
      <c r="K1048" s="4"/>
      <c r="L1048" s="4"/>
      <c r="P1048" s="4"/>
      <c r="Q1048" s="4"/>
      <c r="R1048" s="4"/>
      <c r="T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row>
    <row r="1049">
      <c r="A1049" s="3"/>
      <c r="B1049" s="4"/>
      <c r="C1049" s="4"/>
      <c r="D1049" s="4"/>
      <c r="E1049" s="4"/>
      <c r="F1049" s="4"/>
      <c r="G1049" s="4"/>
      <c r="H1049" s="4"/>
      <c r="I1049" s="4"/>
      <c r="J1049" s="4"/>
      <c r="K1049" s="4"/>
      <c r="L1049" s="4"/>
      <c r="P1049" s="4"/>
      <c r="Q1049" s="4"/>
      <c r="R1049" s="4"/>
      <c r="T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row>
    <row r="1050">
      <c r="A1050" s="3"/>
      <c r="B1050" s="4"/>
      <c r="C1050" s="4"/>
      <c r="D1050" s="4"/>
      <c r="E1050" s="4"/>
      <c r="F1050" s="4"/>
      <c r="G1050" s="4"/>
      <c r="H1050" s="4"/>
      <c r="I1050" s="4"/>
      <c r="J1050" s="4"/>
      <c r="K1050" s="4"/>
      <c r="L1050" s="4"/>
      <c r="P1050" s="4"/>
      <c r="Q1050" s="4"/>
      <c r="R1050" s="4"/>
      <c r="T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row>
    <row r="1051">
      <c r="A1051" s="3"/>
      <c r="B1051" s="4"/>
      <c r="C1051" s="4"/>
      <c r="D1051" s="4"/>
      <c r="E1051" s="4"/>
      <c r="F1051" s="4"/>
      <c r="G1051" s="4"/>
      <c r="H1051" s="4"/>
      <c r="I1051" s="4"/>
      <c r="J1051" s="4"/>
      <c r="K1051" s="4"/>
      <c r="L1051" s="4"/>
      <c r="P1051" s="4"/>
      <c r="Q1051" s="4"/>
      <c r="R1051" s="4"/>
      <c r="T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row>
    <row r="1052">
      <c r="A1052" s="3"/>
      <c r="B1052" s="4"/>
      <c r="C1052" s="4"/>
      <c r="D1052" s="4"/>
      <c r="E1052" s="4"/>
      <c r="F1052" s="4"/>
      <c r="G1052" s="4"/>
      <c r="H1052" s="4"/>
      <c r="I1052" s="4"/>
      <c r="J1052" s="4"/>
      <c r="K1052" s="4"/>
      <c r="L1052" s="4"/>
      <c r="P1052" s="4"/>
      <c r="Q1052" s="4"/>
      <c r="R1052" s="4"/>
      <c r="T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row>
    <row r="1053">
      <c r="A1053" s="3"/>
      <c r="B1053" s="4"/>
      <c r="C1053" s="4"/>
      <c r="D1053" s="4"/>
      <c r="E1053" s="4"/>
      <c r="F1053" s="4"/>
      <c r="G1053" s="4"/>
      <c r="H1053" s="4"/>
      <c r="I1053" s="4"/>
      <c r="J1053" s="4"/>
      <c r="K1053" s="4"/>
      <c r="L1053" s="4"/>
      <c r="P1053" s="4"/>
      <c r="Q1053" s="4"/>
      <c r="R1053" s="4"/>
      <c r="T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row>
    <row r="1054">
      <c r="A1054" s="3"/>
      <c r="B1054" s="4"/>
      <c r="C1054" s="4"/>
      <c r="D1054" s="4"/>
      <c r="E1054" s="4"/>
      <c r="F1054" s="4"/>
      <c r="G1054" s="4"/>
      <c r="H1054" s="4"/>
      <c r="I1054" s="4"/>
      <c r="J1054" s="4"/>
      <c r="K1054" s="4"/>
      <c r="L1054" s="4"/>
      <c r="P1054" s="4"/>
      <c r="Q1054" s="4"/>
      <c r="R1054" s="4"/>
      <c r="T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row>
    <row r="1055">
      <c r="A1055" s="3"/>
      <c r="B1055" s="4"/>
      <c r="C1055" s="4"/>
      <c r="D1055" s="4"/>
      <c r="E1055" s="4"/>
      <c r="F1055" s="4"/>
      <c r="G1055" s="4"/>
      <c r="H1055" s="4"/>
      <c r="I1055" s="4"/>
      <c r="J1055" s="4"/>
      <c r="K1055" s="4"/>
      <c r="L1055" s="4"/>
      <c r="P1055" s="4"/>
      <c r="Q1055" s="4"/>
      <c r="R1055" s="4"/>
      <c r="T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row>
    <row r="1056">
      <c r="A1056" s="3"/>
      <c r="B1056" s="4"/>
      <c r="C1056" s="4"/>
      <c r="D1056" s="4"/>
      <c r="E1056" s="4"/>
      <c r="F1056" s="4"/>
      <c r="G1056" s="4"/>
      <c r="H1056" s="4"/>
      <c r="I1056" s="4"/>
      <c r="J1056" s="4"/>
      <c r="K1056" s="4"/>
      <c r="L1056" s="4"/>
      <c r="P1056" s="4"/>
      <c r="Q1056" s="4"/>
      <c r="R1056" s="4"/>
      <c r="T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row>
    <row r="1057">
      <c r="A1057" s="3"/>
      <c r="B1057" s="4"/>
      <c r="C1057" s="4"/>
      <c r="D1057" s="4"/>
      <c r="E1057" s="4"/>
      <c r="F1057" s="4"/>
      <c r="G1057" s="4"/>
      <c r="H1057" s="4"/>
      <c r="I1057" s="4"/>
      <c r="J1057" s="4"/>
      <c r="K1057" s="4"/>
      <c r="L1057" s="4"/>
      <c r="P1057" s="4"/>
      <c r="Q1057" s="4"/>
      <c r="R1057" s="4"/>
      <c r="T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row>
    <row r="1058">
      <c r="A1058" s="3"/>
      <c r="B1058" s="4"/>
      <c r="C1058" s="4"/>
      <c r="D1058" s="4"/>
      <c r="E1058" s="4"/>
      <c r="F1058" s="4"/>
      <c r="G1058" s="4"/>
      <c r="H1058" s="4"/>
      <c r="I1058" s="4"/>
      <c r="J1058" s="4"/>
      <c r="K1058" s="4"/>
      <c r="L1058" s="4"/>
      <c r="P1058" s="4"/>
      <c r="Q1058" s="4"/>
      <c r="R1058" s="4"/>
      <c r="T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row>
    <row r="1059">
      <c r="A1059" s="3"/>
      <c r="B1059" s="4"/>
      <c r="C1059" s="4"/>
      <c r="D1059" s="4"/>
      <c r="E1059" s="4"/>
      <c r="F1059" s="4"/>
      <c r="G1059" s="4"/>
      <c r="H1059" s="4"/>
      <c r="I1059" s="4"/>
      <c r="J1059" s="4"/>
      <c r="K1059" s="4"/>
      <c r="L1059" s="4"/>
      <c r="P1059" s="4"/>
      <c r="Q1059" s="4"/>
      <c r="R1059" s="4"/>
      <c r="T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row>
    <row r="1060">
      <c r="A1060" s="3"/>
      <c r="B1060" s="4"/>
      <c r="C1060" s="4"/>
      <c r="D1060" s="4"/>
      <c r="E1060" s="4"/>
      <c r="F1060" s="4"/>
      <c r="G1060" s="4"/>
      <c r="H1060" s="4"/>
      <c r="I1060" s="4"/>
      <c r="J1060" s="4"/>
      <c r="K1060" s="4"/>
      <c r="L1060" s="4"/>
      <c r="P1060" s="4"/>
      <c r="Q1060" s="4"/>
      <c r="R1060" s="4"/>
      <c r="T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row>
    <row r="1061">
      <c r="A1061" s="3"/>
      <c r="B1061" s="4"/>
      <c r="C1061" s="4"/>
      <c r="D1061" s="4"/>
      <c r="E1061" s="4"/>
      <c r="F1061" s="4"/>
      <c r="G1061" s="4"/>
      <c r="H1061" s="4"/>
      <c r="I1061" s="4"/>
      <c r="J1061" s="4"/>
      <c r="K1061" s="4"/>
      <c r="L1061" s="4"/>
      <c r="P1061" s="4"/>
      <c r="Q1061" s="4"/>
      <c r="R1061" s="4"/>
      <c r="T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row>
    <row r="1062">
      <c r="A1062" s="3"/>
      <c r="B1062" s="4"/>
      <c r="C1062" s="4"/>
      <c r="D1062" s="4"/>
      <c r="E1062" s="4"/>
      <c r="F1062" s="4"/>
      <c r="G1062" s="4"/>
      <c r="H1062" s="4"/>
      <c r="I1062" s="4"/>
      <c r="J1062" s="4"/>
      <c r="K1062" s="4"/>
      <c r="L1062" s="4"/>
      <c r="P1062" s="4"/>
      <c r="Q1062" s="4"/>
      <c r="R1062" s="4"/>
      <c r="T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row>
    <row r="1063">
      <c r="A1063" s="3"/>
      <c r="B1063" s="4"/>
      <c r="C1063" s="4"/>
      <c r="D1063" s="4"/>
      <c r="E1063" s="4"/>
      <c r="F1063" s="4"/>
      <c r="G1063" s="4"/>
      <c r="H1063" s="4"/>
      <c r="I1063" s="4"/>
      <c r="J1063" s="4"/>
      <c r="K1063" s="4"/>
      <c r="L1063" s="4"/>
      <c r="P1063" s="4"/>
      <c r="Q1063" s="4"/>
      <c r="R1063" s="4"/>
      <c r="T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row>
    <row r="1064">
      <c r="A1064" s="3"/>
      <c r="B1064" s="4"/>
      <c r="C1064" s="4"/>
      <c r="D1064" s="4"/>
      <c r="E1064" s="4"/>
      <c r="F1064" s="4"/>
      <c r="G1064" s="4"/>
      <c r="H1064" s="4"/>
      <c r="I1064" s="4"/>
      <c r="J1064" s="4"/>
      <c r="K1064" s="4"/>
      <c r="L1064" s="4"/>
      <c r="P1064" s="4"/>
      <c r="Q1064" s="4"/>
      <c r="R1064" s="4"/>
      <c r="T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row>
    <row r="1065">
      <c r="A1065" s="3"/>
      <c r="B1065" s="4"/>
      <c r="C1065" s="4"/>
      <c r="D1065" s="4"/>
      <c r="E1065" s="4"/>
      <c r="F1065" s="4"/>
      <c r="G1065" s="4"/>
      <c r="H1065" s="4"/>
      <c r="I1065" s="4"/>
      <c r="J1065" s="4"/>
      <c r="K1065" s="4"/>
      <c r="L1065" s="4"/>
      <c r="P1065" s="4"/>
      <c r="Q1065" s="4"/>
      <c r="R1065" s="4"/>
      <c r="T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row>
    <row r="1066">
      <c r="A1066" s="3"/>
      <c r="B1066" s="4"/>
      <c r="C1066" s="4"/>
      <c r="D1066" s="4"/>
      <c r="E1066" s="4"/>
      <c r="F1066" s="4"/>
      <c r="G1066" s="4"/>
      <c r="H1066" s="4"/>
      <c r="I1066" s="4"/>
      <c r="J1066" s="4"/>
      <c r="K1066" s="4"/>
      <c r="L1066" s="4"/>
      <c r="P1066" s="4"/>
      <c r="Q1066" s="4"/>
      <c r="R1066" s="4"/>
      <c r="T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row>
    <row r="1067">
      <c r="A1067" s="3"/>
      <c r="B1067" s="4"/>
      <c r="C1067" s="4"/>
      <c r="D1067" s="4"/>
      <c r="E1067" s="4"/>
      <c r="F1067" s="4"/>
      <c r="G1067" s="4"/>
      <c r="H1067" s="4"/>
      <c r="I1067" s="4"/>
      <c r="J1067" s="4"/>
      <c r="K1067" s="4"/>
      <c r="L1067" s="4"/>
      <c r="P1067" s="4"/>
      <c r="Q1067" s="4"/>
      <c r="R1067" s="4"/>
      <c r="T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row>
    <row r="1068">
      <c r="A1068" s="3"/>
      <c r="B1068" s="4"/>
      <c r="C1068" s="4"/>
      <c r="D1068" s="4"/>
      <c r="E1068" s="4"/>
      <c r="F1068" s="4"/>
      <c r="G1068" s="4"/>
      <c r="H1068" s="4"/>
      <c r="I1068" s="4"/>
      <c r="J1068" s="4"/>
      <c r="K1068" s="4"/>
      <c r="L1068" s="4"/>
      <c r="P1068" s="4"/>
      <c r="Q1068" s="4"/>
      <c r="R1068" s="4"/>
      <c r="T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row>
    <row r="1069">
      <c r="A1069" s="3"/>
      <c r="B1069" s="4"/>
      <c r="C1069" s="4"/>
      <c r="D1069" s="4"/>
      <c r="E1069" s="4"/>
      <c r="F1069" s="4"/>
      <c r="G1069" s="4"/>
      <c r="H1069" s="4"/>
      <c r="I1069" s="4"/>
      <c r="J1069" s="4"/>
      <c r="K1069" s="4"/>
      <c r="L1069" s="4"/>
      <c r="P1069" s="4"/>
      <c r="Q1069" s="4"/>
      <c r="R1069" s="4"/>
      <c r="T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row>
    <row r="1070">
      <c r="A1070" s="3"/>
      <c r="B1070" s="4"/>
      <c r="C1070" s="4"/>
      <c r="D1070" s="4"/>
      <c r="E1070" s="4"/>
      <c r="F1070" s="4"/>
      <c r="G1070" s="4"/>
      <c r="H1070" s="4"/>
      <c r="I1070" s="4"/>
      <c r="J1070" s="4"/>
      <c r="K1070" s="4"/>
      <c r="L1070" s="4"/>
      <c r="P1070" s="4"/>
      <c r="Q1070" s="4"/>
      <c r="R1070" s="4"/>
      <c r="T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row>
    <row r="1071">
      <c r="A1071" s="3"/>
      <c r="B1071" s="4"/>
      <c r="C1071" s="4"/>
      <c r="D1071" s="4"/>
      <c r="E1071" s="4"/>
      <c r="F1071" s="4"/>
      <c r="G1071" s="4"/>
      <c r="H1071" s="4"/>
      <c r="I1071" s="4"/>
      <c r="J1071" s="4"/>
      <c r="K1071" s="4"/>
      <c r="L1071" s="4"/>
      <c r="P1071" s="4"/>
      <c r="Q1071" s="4"/>
      <c r="R1071" s="4"/>
      <c r="T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row>
    <row r="1072">
      <c r="A1072" s="3"/>
      <c r="B1072" s="4"/>
      <c r="C1072" s="4"/>
      <c r="D1072" s="4"/>
      <c r="E1072" s="4"/>
      <c r="F1072" s="4"/>
      <c r="G1072" s="4"/>
      <c r="H1072" s="4"/>
      <c r="I1072" s="4"/>
      <c r="J1072" s="4"/>
      <c r="K1072" s="4"/>
      <c r="L1072" s="4"/>
      <c r="P1072" s="4"/>
      <c r="Q1072" s="4"/>
      <c r="R1072" s="4"/>
      <c r="T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row>
    <row r="1073">
      <c r="A1073" s="3"/>
      <c r="B1073" s="4"/>
      <c r="C1073" s="4"/>
      <c r="D1073" s="4"/>
      <c r="E1073" s="4"/>
      <c r="F1073" s="4"/>
      <c r="G1073" s="4"/>
      <c r="H1073" s="4"/>
      <c r="I1073" s="4"/>
      <c r="J1073" s="4"/>
      <c r="K1073" s="4"/>
      <c r="L1073" s="4"/>
      <c r="P1073" s="4"/>
      <c r="Q1073" s="4"/>
      <c r="R1073" s="4"/>
      <c r="T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row>
    <row r="1074">
      <c r="A1074" s="3"/>
      <c r="B1074" s="4"/>
      <c r="C1074" s="4"/>
      <c r="D1074" s="4"/>
      <c r="E1074" s="4"/>
      <c r="F1074" s="4"/>
      <c r="G1074" s="4"/>
      <c r="H1074" s="4"/>
      <c r="I1074" s="4"/>
      <c r="J1074" s="4"/>
      <c r="K1074" s="4"/>
      <c r="L1074" s="4"/>
      <c r="P1074" s="4"/>
      <c r="Q1074" s="4"/>
      <c r="R1074" s="4"/>
      <c r="T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row>
    <row r="1075">
      <c r="A1075" s="3"/>
      <c r="B1075" s="4"/>
      <c r="C1075" s="4"/>
      <c r="D1075" s="4"/>
      <c r="E1075" s="4"/>
      <c r="F1075" s="4"/>
      <c r="G1075" s="4"/>
      <c r="H1075" s="4"/>
      <c r="I1075" s="4"/>
      <c r="J1075" s="4"/>
      <c r="K1075" s="4"/>
      <c r="L1075" s="4"/>
      <c r="P1075" s="4"/>
      <c r="Q1075" s="4"/>
      <c r="R1075" s="4"/>
      <c r="T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row>
    <row r="1076">
      <c r="A1076" s="3"/>
      <c r="B1076" s="4"/>
      <c r="C1076" s="4"/>
      <c r="D1076" s="4"/>
      <c r="E1076" s="4"/>
      <c r="F1076" s="4"/>
      <c r="G1076" s="4"/>
      <c r="H1076" s="4"/>
      <c r="I1076" s="4"/>
      <c r="J1076" s="4"/>
      <c r="K1076" s="4"/>
      <c r="L1076" s="4"/>
      <c r="P1076" s="4"/>
      <c r="Q1076" s="4"/>
      <c r="R1076" s="4"/>
      <c r="T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row>
    <row r="1077">
      <c r="A1077" s="3"/>
      <c r="B1077" s="4"/>
      <c r="C1077" s="4"/>
      <c r="D1077" s="4"/>
      <c r="E1077" s="4"/>
      <c r="F1077" s="4"/>
      <c r="G1077" s="4"/>
      <c r="H1077" s="4"/>
      <c r="I1077" s="4"/>
      <c r="J1077" s="4"/>
      <c r="K1077" s="4"/>
      <c r="L1077" s="4"/>
      <c r="P1077" s="4"/>
      <c r="Q1077" s="4"/>
      <c r="R1077" s="4"/>
      <c r="T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row>
    <row r="1078">
      <c r="A1078" s="3"/>
      <c r="B1078" s="4"/>
      <c r="C1078" s="4"/>
      <c r="D1078" s="4"/>
      <c r="E1078" s="4"/>
      <c r="F1078" s="4"/>
      <c r="G1078" s="4"/>
      <c r="H1078" s="4"/>
      <c r="I1078" s="4"/>
      <c r="J1078" s="4"/>
      <c r="K1078" s="4"/>
      <c r="L1078" s="4"/>
      <c r="P1078" s="4"/>
      <c r="Q1078" s="4"/>
      <c r="R1078" s="4"/>
      <c r="T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row>
    <row r="1079">
      <c r="A1079" s="3"/>
      <c r="B1079" s="4"/>
      <c r="C1079" s="4"/>
      <c r="D1079" s="4"/>
      <c r="E1079" s="4"/>
      <c r="F1079" s="4"/>
      <c r="G1079" s="4"/>
      <c r="H1079" s="4"/>
      <c r="I1079" s="4"/>
      <c r="J1079" s="4"/>
      <c r="K1079" s="4"/>
      <c r="L1079" s="4"/>
      <c r="P1079" s="4"/>
      <c r="Q1079" s="4"/>
      <c r="R1079" s="4"/>
      <c r="T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row>
    <row r="1080">
      <c r="A1080" s="3"/>
      <c r="B1080" s="4"/>
      <c r="C1080" s="4"/>
      <c r="D1080" s="4"/>
      <c r="E1080" s="4"/>
      <c r="F1080" s="4"/>
      <c r="G1080" s="4"/>
      <c r="H1080" s="4"/>
      <c r="I1080" s="4"/>
      <c r="J1080" s="4"/>
      <c r="K1080" s="4"/>
      <c r="L1080" s="4"/>
      <c r="P1080" s="4"/>
      <c r="Q1080" s="4"/>
      <c r="R1080" s="4"/>
      <c r="T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row>
    <row r="1081">
      <c r="A1081" s="3"/>
      <c r="B1081" s="4"/>
      <c r="C1081" s="4"/>
      <c r="D1081" s="4"/>
      <c r="E1081" s="4"/>
      <c r="F1081" s="4"/>
      <c r="G1081" s="4"/>
      <c r="H1081" s="4"/>
      <c r="I1081" s="4"/>
      <c r="J1081" s="4"/>
      <c r="K1081" s="4"/>
      <c r="L1081" s="4"/>
      <c r="P1081" s="4"/>
      <c r="Q1081" s="4"/>
      <c r="R1081" s="4"/>
      <c r="T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row>
    <row r="1082">
      <c r="A1082" s="3"/>
      <c r="B1082" s="4"/>
      <c r="C1082" s="4"/>
      <c r="D1082" s="4"/>
      <c r="E1082" s="4"/>
      <c r="F1082" s="4"/>
      <c r="G1082" s="4"/>
      <c r="H1082" s="4"/>
      <c r="I1082" s="4"/>
      <c r="J1082" s="4"/>
      <c r="K1082" s="4"/>
      <c r="L1082" s="4"/>
      <c r="P1082" s="4"/>
      <c r="Q1082" s="4"/>
      <c r="R1082" s="4"/>
      <c r="T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row>
    <row r="1083">
      <c r="A1083" s="3"/>
      <c r="B1083" s="4"/>
      <c r="C1083" s="4"/>
      <c r="D1083" s="4"/>
      <c r="E1083" s="4"/>
      <c r="F1083" s="4"/>
      <c r="G1083" s="4"/>
      <c r="H1083" s="4"/>
      <c r="I1083" s="4"/>
      <c r="J1083" s="4"/>
      <c r="K1083" s="4"/>
      <c r="L1083" s="4"/>
      <c r="P1083" s="4"/>
      <c r="Q1083" s="4"/>
      <c r="R1083" s="4"/>
      <c r="T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row>
    <row r="1084">
      <c r="A1084" s="3"/>
      <c r="B1084" s="4"/>
      <c r="C1084" s="4"/>
      <c r="D1084" s="4"/>
      <c r="E1084" s="4"/>
      <c r="F1084" s="4"/>
      <c r="G1084" s="4"/>
      <c r="H1084" s="4"/>
      <c r="I1084" s="4"/>
      <c r="J1084" s="4"/>
      <c r="K1084" s="4"/>
      <c r="L1084" s="4"/>
      <c r="P1084" s="4"/>
      <c r="Q1084" s="4"/>
      <c r="R1084" s="4"/>
      <c r="T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row>
    <row r="1085">
      <c r="A1085" s="3"/>
      <c r="B1085" s="4"/>
      <c r="C1085" s="4"/>
      <c r="D1085" s="4"/>
      <c r="E1085" s="4"/>
      <c r="F1085" s="4"/>
      <c r="G1085" s="4"/>
      <c r="H1085" s="4"/>
      <c r="I1085" s="4"/>
      <c r="J1085" s="4"/>
      <c r="K1085" s="4"/>
      <c r="L1085" s="4"/>
      <c r="P1085" s="4"/>
      <c r="Q1085" s="4"/>
      <c r="R1085" s="4"/>
      <c r="T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row>
    <row r="1086">
      <c r="A1086" s="3"/>
      <c r="B1086" s="4"/>
      <c r="C1086" s="4"/>
      <c r="D1086" s="4"/>
      <c r="E1086" s="4"/>
      <c r="F1086" s="4"/>
      <c r="G1086" s="4"/>
      <c r="H1086" s="4"/>
      <c r="I1086" s="4"/>
      <c r="J1086" s="4"/>
      <c r="K1086" s="4"/>
      <c r="L1086" s="4"/>
      <c r="P1086" s="4"/>
      <c r="Q1086" s="4"/>
      <c r="R1086" s="4"/>
      <c r="T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row>
    <row r="1087">
      <c r="A1087" s="3"/>
      <c r="B1087" s="4"/>
      <c r="C1087" s="4"/>
      <c r="D1087" s="4"/>
      <c r="E1087" s="4"/>
      <c r="F1087" s="4"/>
      <c r="G1087" s="4"/>
      <c r="H1087" s="4"/>
      <c r="I1087" s="4"/>
      <c r="J1087" s="4"/>
      <c r="K1087" s="4"/>
      <c r="L1087" s="4"/>
      <c r="P1087" s="4"/>
      <c r="Q1087" s="4"/>
      <c r="R1087" s="4"/>
      <c r="T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row>
    <row r="1088">
      <c r="A1088" s="3"/>
      <c r="B1088" s="4"/>
      <c r="C1088" s="4"/>
      <c r="D1088" s="4"/>
      <c r="E1088" s="4"/>
      <c r="F1088" s="4"/>
      <c r="G1088" s="4"/>
      <c r="H1088" s="4"/>
      <c r="I1088" s="4"/>
      <c r="J1088" s="4"/>
      <c r="K1088" s="4"/>
      <c r="L1088" s="4"/>
      <c r="P1088" s="4"/>
      <c r="Q1088" s="4"/>
      <c r="R1088" s="4"/>
      <c r="T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row>
    <row r="1089">
      <c r="A1089" s="3"/>
      <c r="B1089" s="4"/>
      <c r="C1089" s="4"/>
      <c r="D1089" s="4"/>
      <c r="E1089" s="4"/>
      <c r="F1089" s="4"/>
      <c r="G1089" s="4"/>
      <c r="H1089" s="4"/>
      <c r="I1089" s="4"/>
      <c r="J1089" s="4"/>
      <c r="K1089" s="4"/>
      <c r="L1089" s="4"/>
      <c r="P1089" s="4"/>
      <c r="Q1089" s="4"/>
      <c r="R1089" s="4"/>
      <c r="T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row>
    <row r="1090">
      <c r="A1090" s="3"/>
      <c r="B1090" s="4"/>
      <c r="C1090" s="4"/>
      <c r="D1090" s="4"/>
      <c r="E1090" s="4"/>
      <c r="F1090" s="4"/>
      <c r="G1090" s="4"/>
      <c r="H1090" s="4"/>
      <c r="I1090" s="4"/>
      <c r="J1090" s="4"/>
      <c r="K1090" s="4"/>
      <c r="L1090" s="4"/>
      <c r="P1090" s="4"/>
      <c r="Q1090" s="4"/>
      <c r="R1090" s="4"/>
      <c r="T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row>
    <row r="1091">
      <c r="A1091" s="3"/>
      <c r="B1091" s="4"/>
      <c r="C1091" s="4"/>
      <c r="D1091" s="4"/>
      <c r="E1091" s="4"/>
      <c r="F1091" s="4"/>
      <c r="G1091" s="4"/>
      <c r="H1091" s="4"/>
      <c r="I1091" s="4"/>
      <c r="J1091" s="4"/>
      <c r="K1091" s="4"/>
      <c r="L1091" s="4"/>
      <c r="P1091" s="4"/>
      <c r="Q1091" s="4"/>
      <c r="R1091" s="4"/>
      <c r="T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row>
    <row r="1092">
      <c r="A1092" s="3"/>
      <c r="B1092" s="4"/>
      <c r="C1092" s="4"/>
      <c r="D1092" s="4"/>
      <c r="E1092" s="4"/>
      <c r="F1092" s="4"/>
      <c r="G1092" s="4"/>
      <c r="H1092" s="4"/>
      <c r="I1092" s="4"/>
      <c r="J1092" s="4"/>
      <c r="K1092" s="4"/>
      <c r="L1092" s="4"/>
      <c r="P1092" s="4"/>
      <c r="Q1092" s="4"/>
      <c r="R1092" s="4"/>
      <c r="T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row>
    <row r="1093">
      <c r="A1093" s="3"/>
      <c r="B1093" s="4"/>
      <c r="C1093" s="4"/>
      <c r="D1093" s="4"/>
      <c r="E1093" s="4"/>
      <c r="F1093" s="4"/>
      <c r="G1093" s="4"/>
      <c r="H1093" s="4"/>
      <c r="I1093" s="4"/>
      <c r="J1093" s="4"/>
      <c r="K1093" s="4"/>
      <c r="L1093" s="4"/>
      <c r="P1093" s="4"/>
      <c r="Q1093" s="4"/>
      <c r="R1093" s="4"/>
      <c r="T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row>
    <row r="1094">
      <c r="A1094" s="3"/>
      <c r="B1094" s="4"/>
      <c r="C1094" s="4"/>
      <c r="D1094" s="4"/>
      <c r="E1094" s="4"/>
      <c r="F1094" s="4"/>
      <c r="G1094" s="4"/>
      <c r="H1094" s="4"/>
      <c r="I1094" s="4"/>
      <c r="J1094" s="4"/>
      <c r="K1094" s="4"/>
      <c r="L1094" s="4"/>
      <c r="P1094" s="4"/>
      <c r="Q1094" s="4"/>
      <c r="R1094" s="4"/>
      <c r="T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row>
    <row r="1095">
      <c r="A1095" s="3"/>
      <c r="B1095" s="4"/>
      <c r="C1095" s="4"/>
      <c r="D1095" s="4"/>
      <c r="E1095" s="4"/>
      <c r="F1095" s="4"/>
      <c r="G1095" s="4"/>
      <c r="H1095" s="4"/>
      <c r="I1095" s="4"/>
      <c r="J1095" s="4"/>
      <c r="K1095" s="4"/>
      <c r="L1095" s="4"/>
      <c r="P1095" s="4"/>
      <c r="Q1095" s="4"/>
      <c r="R1095" s="4"/>
      <c r="T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row>
    <row r="1096">
      <c r="A1096" s="3"/>
      <c r="B1096" s="4"/>
      <c r="C1096" s="4"/>
      <c r="D1096" s="4"/>
      <c r="E1096" s="4"/>
      <c r="F1096" s="4"/>
      <c r="G1096" s="4"/>
      <c r="H1096" s="4"/>
      <c r="I1096" s="4"/>
      <c r="J1096" s="4"/>
      <c r="K1096" s="4"/>
      <c r="L1096" s="4"/>
      <c r="P1096" s="4"/>
      <c r="Q1096" s="4"/>
      <c r="R1096" s="4"/>
      <c r="T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row>
    <row r="1097">
      <c r="A1097" s="3"/>
      <c r="B1097" s="4"/>
      <c r="C1097" s="4"/>
      <c r="D1097" s="4"/>
      <c r="E1097" s="4"/>
      <c r="F1097" s="4"/>
      <c r="G1097" s="4"/>
      <c r="H1097" s="4"/>
      <c r="I1097" s="4"/>
      <c r="J1097" s="4"/>
      <c r="K1097" s="4"/>
      <c r="L1097" s="4"/>
      <c r="P1097" s="4"/>
      <c r="Q1097" s="4"/>
      <c r="R1097" s="4"/>
      <c r="T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row>
    <row r="1098">
      <c r="A1098" s="3"/>
      <c r="B1098" s="4"/>
      <c r="C1098" s="4"/>
      <c r="D1098" s="4"/>
      <c r="E1098" s="4"/>
      <c r="F1098" s="4"/>
      <c r="G1098" s="4"/>
      <c r="H1098" s="4"/>
      <c r="I1098" s="4"/>
      <c r="J1098" s="4"/>
      <c r="K1098" s="4"/>
      <c r="L1098" s="4"/>
      <c r="P1098" s="4"/>
      <c r="Q1098" s="4"/>
      <c r="R1098" s="4"/>
      <c r="T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row>
    <row r="1099">
      <c r="A1099" s="3"/>
      <c r="B1099" s="4"/>
      <c r="C1099" s="4"/>
      <c r="D1099" s="4"/>
      <c r="E1099" s="4"/>
      <c r="F1099" s="4"/>
      <c r="G1099" s="4"/>
      <c r="H1099" s="4"/>
      <c r="I1099" s="4"/>
      <c r="J1099" s="4"/>
      <c r="K1099" s="4"/>
      <c r="L1099" s="4"/>
      <c r="P1099" s="4"/>
      <c r="Q1099" s="4"/>
      <c r="R1099" s="4"/>
      <c r="T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row>
    <row r="1100">
      <c r="A1100" s="3"/>
      <c r="B1100" s="4"/>
      <c r="C1100" s="4"/>
      <c r="D1100" s="4"/>
      <c r="E1100" s="4"/>
      <c r="F1100" s="4"/>
      <c r="G1100" s="4"/>
      <c r="H1100" s="4"/>
      <c r="I1100" s="4"/>
      <c r="J1100" s="4"/>
      <c r="K1100" s="4"/>
      <c r="L1100" s="4"/>
      <c r="P1100" s="4"/>
      <c r="Q1100" s="4"/>
      <c r="R1100" s="4"/>
      <c r="T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row>
    <row r="1101">
      <c r="A1101" s="3"/>
      <c r="B1101" s="4"/>
      <c r="C1101" s="4"/>
      <c r="D1101" s="4"/>
      <c r="E1101" s="4"/>
      <c r="F1101" s="4"/>
      <c r="G1101" s="4"/>
      <c r="H1101" s="4"/>
      <c r="I1101" s="4"/>
      <c r="J1101" s="4"/>
      <c r="K1101" s="4"/>
      <c r="L1101" s="4"/>
      <c r="P1101" s="4"/>
      <c r="Q1101" s="4"/>
      <c r="R1101" s="4"/>
      <c r="T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row>
    <row r="1102">
      <c r="A1102" s="3"/>
      <c r="B1102" s="4"/>
      <c r="C1102" s="4"/>
      <c r="D1102" s="4"/>
      <c r="E1102" s="4"/>
      <c r="F1102" s="4"/>
      <c r="G1102" s="4"/>
      <c r="H1102" s="4"/>
      <c r="I1102" s="4"/>
      <c r="J1102" s="4"/>
      <c r="K1102" s="4"/>
      <c r="L1102" s="4"/>
      <c r="P1102" s="4"/>
      <c r="Q1102" s="4"/>
      <c r="R1102" s="4"/>
      <c r="T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row>
    <row r="1103">
      <c r="A1103" s="3"/>
      <c r="B1103" s="4"/>
      <c r="C1103" s="4"/>
      <c r="D1103" s="4"/>
      <c r="E1103" s="4"/>
      <c r="F1103" s="4"/>
      <c r="G1103" s="4"/>
      <c r="H1103" s="4"/>
      <c r="I1103" s="4"/>
      <c r="J1103" s="4"/>
      <c r="K1103" s="4"/>
      <c r="L1103" s="4"/>
      <c r="P1103" s="4"/>
      <c r="Q1103" s="4"/>
      <c r="R1103" s="4"/>
      <c r="T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row>
    <row r="1104">
      <c r="A1104" s="3"/>
      <c r="B1104" s="4"/>
      <c r="C1104" s="4"/>
      <c r="D1104" s="4"/>
      <c r="E1104" s="4"/>
      <c r="F1104" s="4"/>
      <c r="G1104" s="4"/>
      <c r="H1104" s="4"/>
      <c r="I1104" s="4"/>
      <c r="J1104" s="4"/>
      <c r="K1104" s="4"/>
      <c r="L1104" s="4"/>
      <c r="P1104" s="4"/>
      <c r="Q1104" s="4"/>
      <c r="R1104" s="4"/>
      <c r="T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row>
    <row r="1105">
      <c r="A1105" s="3"/>
      <c r="B1105" s="4"/>
      <c r="C1105" s="4"/>
      <c r="D1105" s="4"/>
      <c r="E1105" s="4"/>
      <c r="F1105" s="4"/>
      <c r="G1105" s="4"/>
      <c r="H1105" s="4"/>
      <c r="I1105" s="4"/>
      <c r="J1105" s="4"/>
      <c r="K1105" s="4"/>
      <c r="L1105" s="4"/>
      <c r="P1105" s="4"/>
      <c r="Q1105" s="4"/>
      <c r="R1105" s="4"/>
      <c r="T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row>
    <row r="1106">
      <c r="A1106" s="3"/>
      <c r="B1106" s="4"/>
      <c r="C1106" s="4"/>
      <c r="D1106" s="4"/>
      <c r="E1106" s="4"/>
      <c r="F1106" s="4"/>
      <c r="G1106" s="4"/>
      <c r="H1106" s="4"/>
      <c r="I1106" s="4"/>
      <c r="J1106" s="4"/>
      <c r="K1106" s="4"/>
      <c r="L1106" s="4"/>
      <c r="P1106" s="4"/>
      <c r="Q1106" s="4"/>
      <c r="R1106" s="4"/>
      <c r="T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row>
    <row r="1107">
      <c r="A1107" s="3"/>
      <c r="B1107" s="4"/>
      <c r="C1107" s="4"/>
      <c r="D1107" s="4"/>
      <c r="E1107" s="4"/>
      <c r="F1107" s="4"/>
      <c r="G1107" s="4"/>
      <c r="H1107" s="4"/>
      <c r="I1107" s="4"/>
      <c r="J1107" s="4"/>
      <c r="K1107" s="4"/>
      <c r="L1107" s="4"/>
      <c r="P1107" s="4"/>
      <c r="Q1107" s="4"/>
      <c r="R1107" s="4"/>
      <c r="T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row>
    <row r="1108">
      <c r="A1108" s="3"/>
      <c r="B1108" s="4"/>
      <c r="C1108" s="4"/>
      <c r="D1108" s="4"/>
      <c r="E1108" s="4"/>
      <c r="F1108" s="4"/>
      <c r="G1108" s="4"/>
      <c r="H1108" s="4"/>
      <c r="I1108" s="4"/>
      <c r="J1108" s="4"/>
      <c r="K1108" s="4"/>
      <c r="L1108" s="4"/>
      <c r="P1108" s="4"/>
      <c r="Q1108" s="4"/>
      <c r="R1108" s="4"/>
      <c r="T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row>
    <row r="1109">
      <c r="A1109" s="3"/>
      <c r="B1109" s="4"/>
      <c r="C1109" s="4"/>
      <c r="D1109" s="4"/>
      <c r="E1109" s="4"/>
      <c r="F1109" s="4"/>
      <c r="G1109" s="4"/>
      <c r="H1109" s="4"/>
      <c r="I1109" s="4"/>
      <c r="J1109" s="4"/>
      <c r="K1109" s="4"/>
      <c r="L1109" s="4"/>
      <c r="P1109" s="4"/>
      <c r="Q1109" s="4"/>
      <c r="R1109" s="4"/>
      <c r="T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row>
    <row r="1110">
      <c r="A1110" s="3"/>
      <c r="B1110" s="4"/>
      <c r="C1110" s="4"/>
      <c r="D1110" s="4"/>
      <c r="E1110" s="4"/>
      <c r="F1110" s="4"/>
      <c r="G1110" s="4"/>
      <c r="H1110" s="4"/>
      <c r="I1110" s="4"/>
      <c r="J1110" s="4"/>
      <c r="K1110" s="4"/>
      <c r="L1110" s="4"/>
      <c r="P1110" s="4"/>
      <c r="Q1110" s="4"/>
      <c r="R1110" s="4"/>
      <c r="T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row>
    <row r="1111">
      <c r="A1111" s="3"/>
      <c r="B1111" s="4"/>
      <c r="C1111" s="4"/>
      <c r="D1111" s="4"/>
      <c r="E1111" s="4"/>
      <c r="F1111" s="4"/>
      <c r="G1111" s="4"/>
      <c r="H1111" s="4"/>
      <c r="I1111" s="4"/>
      <c r="J1111" s="4"/>
      <c r="K1111" s="4"/>
      <c r="L1111" s="4"/>
      <c r="P1111" s="4"/>
      <c r="Q1111" s="4"/>
      <c r="R1111" s="4"/>
      <c r="T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row>
    <row r="1112">
      <c r="A1112" s="3"/>
      <c r="B1112" s="4"/>
      <c r="C1112" s="4"/>
      <c r="D1112" s="4"/>
      <c r="E1112" s="4"/>
      <c r="F1112" s="4"/>
      <c r="G1112" s="4"/>
      <c r="H1112" s="4"/>
      <c r="I1112" s="4"/>
      <c r="J1112" s="4"/>
      <c r="K1112" s="4"/>
      <c r="L1112" s="4"/>
      <c r="P1112" s="4"/>
      <c r="Q1112" s="4"/>
      <c r="R1112" s="4"/>
      <c r="T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row>
    <row r="1113">
      <c r="A1113" s="3"/>
      <c r="B1113" s="4"/>
      <c r="C1113" s="4"/>
      <c r="D1113" s="4"/>
      <c r="E1113" s="4"/>
      <c r="F1113" s="4"/>
      <c r="G1113" s="4"/>
      <c r="H1113" s="4"/>
      <c r="I1113" s="4"/>
      <c r="J1113" s="4"/>
      <c r="K1113" s="4"/>
      <c r="L1113" s="4"/>
      <c r="P1113" s="4"/>
      <c r="Q1113" s="4"/>
      <c r="R1113" s="4"/>
      <c r="T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row>
    <row r="1114">
      <c r="A1114" s="3"/>
      <c r="B1114" s="4"/>
      <c r="C1114" s="4"/>
      <c r="D1114" s="4"/>
      <c r="E1114" s="4"/>
      <c r="F1114" s="4"/>
      <c r="G1114" s="4"/>
      <c r="H1114" s="4"/>
      <c r="I1114" s="4"/>
      <c r="J1114" s="4"/>
      <c r="K1114" s="4"/>
      <c r="L1114" s="4"/>
      <c r="P1114" s="4"/>
      <c r="Q1114" s="4"/>
      <c r="R1114" s="4"/>
      <c r="T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row>
    <row r="1115">
      <c r="A1115" s="3"/>
      <c r="B1115" s="4"/>
      <c r="C1115" s="4"/>
      <c r="D1115" s="4"/>
      <c r="E1115" s="4"/>
      <c r="F1115" s="4"/>
      <c r="G1115" s="4"/>
      <c r="H1115" s="4"/>
      <c r="I1115" s="4"/>
      <c r="J1115" s="4"/>
      <c r="K1115" s="4"/>
      <c r="L1115" s="4"/>
      <c r="P1115" s="4"/>
      <c r="Q1115" s="4"/>
      <c r="R1115" s="4"/>
      <c r="T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row>
    <row r="1116">
      <c r="A1116" s="3"/>
      <c r="B1116" s="4"/>
      <c r="C1116" s="4"/>
      <c r="D1116" s="4"/>
      <c r="E1116" s="4"/>
      <c r="F1116" s="4"/>
      <c r="G1116" s="4"/>
      <c r="H1116" s="4"/>
      <c r="I1116" s="4"/>
      <c r="J1116" s="4"/>
      <c r="K1116" s="4"/>
      <c r="L1116" s="4"/>
      <c r="P1116" s="4"/>
      <c r="Q1116" s="4"/>
      <c r="R1116" s="4"/>
      <c r="T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row>
    <row r="1117">
      <c r="A1117" s="3"/>
      <c r="B1117" s="4"/>
      <c r="C1117" s="4"/>
      <c r="D1117" s="4"/>
      <c r="E1117" s="4"/>
      <c r="F1117" s="4"/>
      <c r="G1117" s="4"/>
      <c r="H1117" s="4"/>
      <c r="I1117" s="4"/>
      <c r="J1117" s="4"/>
      <c r="K1117" s="4"/>
      <c r="L1117" s="4"/>
      <c r="P1117" s="4"/>
      <c r="Q1117" s="4"/>
      <c r="R1117" s="4"/>
      <c r="T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row>
    <row r="1118">
      <c r="A1118" s="3"/>
      <c r="B1118" s="4"/>
      <c r="C1118" s="4"/>
      <c r="D1118" s="4"/>
      <c r="E1118" s="4"/>
      <c r="F1118" s="4"/>
      <c r="G1118" s="4"/>
      <c r="H1118" s="4"/>
      <c r="I1118" s="4"/>
      <c r="J1118" s="4"/>
      <c r="K1118" s="4"/>
      <c r="L1118" s="4"/>
      <c r="P1118" s="4"/>
      <c r="Q1118" s="4"/>
      <c r="R1118" s="4"/>
      <c r="T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row>
    <row r="1119">
      <c r="A1119" s="3"/>
      <c r="B1119" s="4"/>
      <c r="C1119" s="4"/>
      <c r="D1119" s="4"/>
      <c r="E1119" s="4"/>
      <c r="F1119" s="4"/>
      <c r="G1119" s="4"/>
      <c r="H1119" s="4"/>
      <c r="I1119" s="4"/>
      <c r="J1119" s="4"/>
      <c r="K1119" s="4"/>
      <c r="L1119" s="4"/>
      <c r="P1119" s="4"/>
      <c r="Q1119" s="4"/>
      <c r="R1119" s="4"/>
      <c r="T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row>
    <row r="1120">
      <c r="A1120" s="3"/>
      <c r="B1120" s="4"/>
      <c r="C1120" s="4"/>
      <c r="D1120" s="4"/>
      <c r="E1120" s="4"/>
      <c r="F1120" s="4"/>
      <c r="G1120" s="4"/>
      <c r="H1120" s="4"/>
      <c r="I1120" s="4"/>
      <c r="J1120" s="4"/>
      <c r="K1120" s="4"/>
      <c r="L1120" s="4"/>
      <c r="P1120" s="4"/>
      <c r="Q1120" s="4"/>
      <c r="R1120" s="4"/>
      <c r="T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row>
    <row r="1121">
      <c r="A1121" s="3"/>
      <c r="B1121" s="4"/>
      <c r="C1121" s="4"/>
      <c r="D1121" s="4"/>
      <c r="E1121" s="4"/>
      <c r="F1121" s="4"/>
      <c r="G1121" s="4"/>
      <c r="H1121" s="4"/>
      <c r="I1121" s="4"/>
      <c r="J1121" s="4"/>
      <c r="K1121" s="4"/>
      <c r="L1121" s="4"/>
      <c r="P1121" s="4"/>
      <c r="Q1121" s="4"/>
      <c r="R1121" s="4"/>
      <c r="T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row>
    <row r="1122">
      <c r="A1122" s="3"/>
      <c r="B1122" s="4"/>
      <c r="C1122" s="4"/>
      <c r="D1122" s="4"/>
      <c r="E1122" s="4"/>
      <c r="F1122" s="4"/>
      <c r="G1122" s="4"/>
      <c r="H1122" s="4"/>
      <c r="I1122" s="4"/>
      <c r="J1122" s="4"/>
      <c r="K1122" s="4"/>
      <c r="L1122" s="4"/>
      <c r="P1122" s="4"/>
      <c r="Q1122" s="4"/>
      <c r="R1122" s="4"/>
      <c r="T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row>
    <row r="1123">
      <c r="A1123" s="3"/>
      <c r="B1123" s="4"/>
      <c r="C1123" s="4"/>
      <c r="D1123" s="4"/>
      <c r="E1123" s="4"/>
      <c r="F1123" s="4"/>
      <c r="G1123" s="4"/>
      <c r="H1123" s="4"/>
      <c r="I1123" s="4"/>
      <c r="J1123" s="4"/>
      <c r="K1123" s="4"/>
      <c r="L1123" s="4"/>
      <c r="P1123" s="4"/>
      <c r="Q1123" s="4"/>
      <c r="R1123" s="4"/>
      <c r="T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row>
    <row r="1124">
      <c r="A1124" s="3"/>
      <c r="B1124" s="4"/>
      <c r="C1124" s="4"/>
      <c r="D1124" s="4"/>
      <c r="E1124" s="4"/>
      <c r="F1124" s="4"/>
      <c r="G1124" s="4"/>
      <c r="H1124" s="4"/>
      <c r="I1124" s="4"/>
      <c r="J1124" s="4"/>
      <c r="K1124" s="4"/>
      <c r="L1124" s="4"/>
      <c r="P1124" s="4"/>
      <c r="Q1124" s="4"/>
      <c r="R1124" s="4"/>
      <c r="T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row>
    <row r="1125">
      <c r="A1125" s="3"/>
      <c r="B1125" s="4"/>
      <c r="C1125" s="4"/>
      <c r="D1125" s="4"/>
      <c r="E1125" s="4"/>
      <c r="F1125" s="4"/>
      <c r="G1125" s="4"/>
      <c r="H1125" s="4"/>
      <c r="I1125" s="4"/>
      <c r="J1125" s="4"/>
      <c r="K1125" s="4"/>
      <c r="L1125" s="4"/>
      <c r="P1125" s="4"/>
      <c r="Q1125" s="4"/>
      <c r="R1125" s="4"/>
      <c r="T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row>
    <row r="1126">
      <c r="A1126" s="3"/>
      <c r="B1126" s="4"/>
      <c r="C1126" s="4"/>
      <c r="D1126" s="4"/>
      <c r="E1126" s="4"/>
      <c r="F1126" s="4"/>
      <c r="G1126" s="4"/>
      <c r="H1126" s="4"/>
      <c r="I1126" s="4"/>
      <c r="J1126" s="4"/>
      <c r="K1126" s="4"/>
      <c r="L1126" s="4"/>
      <c r="P1126" s="4"/>
      <c r="Q1126" s="4"/>
      <c r="R1126" s="4"/>
      <c r="T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row>
    <row r="1127">
      <c r="A1127" s="3"/>
      <c r="B1127" s="4"/>
      <c r="C1127" s="4"/>
      <c r="D1127" s="4"/>
      <c r="E1127" s="4"/>
      <c r="F1127" s="4"/>
      <c r="G1127" s="4"/>
      <c r="H1127" s="4"/>
      <c r="I1127" s="4"/>
      <c r="J1127" s="4"/>
      <c r="K1127" s="4"/>
      <c r="L1127" s="4"/>
      <c r="P1127" s="4"/>
      <c r="Q1127" s="4"/>
      <c r="R1127" s="4"/>
      <c r="T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row>
    <row r="1128">
      <c r="A1128" s="3"/>
      <c r="B1128" s="4"/>
      <c r="C1128" s="4"/>
      <c r="D1128" s="4"/>
      <c r="E1128" s="4"/>
      <c r="F1128" s="4"/>
      <c r="G1128" s="4"/>
      <c r="H1128" s="4"/>
      <c r="I1128" s="4"/>
      <c r="J1128" s="4"/>
      <c r="K1128" s="4"/>
      <c r="L1128" s="4"/>
      <c r="P1128" s="4"/>
      <c r="Q1128" s="4"/>
      <c r="R1128" s="4"/>
      <c r="T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row>
    <row r="1129">
      <c r="A1129" s="3"/>
      <c r="B1129" s="4"/>
      <c r="C1129" s="4"/>
      <c r="D1129" s="4"/>
      <c r="E1129" s="4"/>
      <c r="F1129" s="4"/>
      <c r="G1129" s="4"/>
      <c r="H1129" s="4"/>
      <c r="I1129" s="4"/>
      <c r="J1129" s="4"/>
      <c r="K1129" s="4"/>
      <c r="L1129" s="4"/>
      <c r="P1129" s="4"/>
      <c r="Q1129" s="4"/>
      <c r="R1129" s="4"/>
      <c r="T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row>
    <row r="1130">
      <c r="A1130" s="3"/>
      <c r="B1130" s="4"/>
      <c r="C1130" s="4"/>
      <c r="D1130" s="4"/>
      <c r="E1130" s="4"/>
      <c r="F1130" s="4"/>
      <c r="G1130" s="4"/>
      <c r="H1130" s="4"/>
      <c r="I1130" s="4"/>
      <c r="J1130" s="4"/>
      <c r="K1130" s="4"/>
      <c r="L1130" s="4"/>
      <c r="P1130" s="4"/>
      <c r="Q1130" s="4"/>
      <c r="R1130" s="4"/>
      <c r="T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row>
    <row r="1131">
      <c r="A1131" s="3"/>
      <c r="B1131" s="4"/>
      <c r="C1131" s="4"/>
      <c r="D1131" s="4"/>
      <c r="E1131" s="4"/>
      <c r="F1131" s="4"/>
      <c r="G1131" s="4"/>
      <c r="H1131" s="4"/>
      <c r="I1131" s="4"/>
      <c r="J1131" s="4"/>
      <c r="K1131" s="4"/>
      <c r="L1131" s="4"/>
      <c r="P1131" s="4"/>
      <c r="Q1131" s="4"/>
      <c r="R1131" s="4"/>
      <c r="T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row>
    <row r="1132">
      <c r="A1132" s="3"/>
      <c r="B1132" s="4"/>
      <c r="C1132" s="4"/>
      <c r="D1132" s="4"/>
      <c r="E1132" s="4"/>
      <c r="F1132" s="4"/>
      <c r="G1132" s="4"/>
      <c r="H1132" s="4"/>
      <c r="I1132" s="4"/>
      <c r="J1132" s="4"/>
      <c r="K1132" s="4"/>
      <c r="L1132" s="4"/>
      <c r="P1132" s="4"/>
      <c r="Q1132" s="4"/>
      <c r="R1132" s="4"/>
      <c r="T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row>
    <row r="1133">
      <c r="A1133" s="3"/>
      <c r="B1133" s="4"/>
      <c r="C1133" s="4"/>
      <c r="D1133" s="4"/>
      <c r="E1133" s="4"/>
      <c r="F1133" s="4"/>
      <c r="G1133" s="4"/>
      <c r="H1133" s="4"/>
      <c r="I1133" s="4"/>
      <c r="J1133" s="4"/>
      <c r="K1133" s="4"/>
      <c r="L1133" s="4"/>
      <c r="P1133" s="4"/>
      <c r="Q1133" s="4"/>
      <c r="R1133" s="4"/>
      <c r="T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row>
    <row r="1134">
      <c r="A1134" s="3"/>
      <c r="B1134" s="4"/>
      <c r="C1134" s="4"/>
      <c r="D1134" s="4"/>
      <c r="E1134" s="4"/>
      <c r="F1134" s="4"/>
      <c r="G1134" s="4"/>
      <c r="H1134" s="4"/>
      <c r="I1134" s="4"/>
      <c r="J1134" s="4"/>
      <c r="K1134" s="4"/>
      <c r="L1134" s="4"/>
      <c r="P1134" s="4"/>
      <c r="Q1134" s="4"/>
      <c r="R1134" s="4"/>
      <c r="T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row>
    <row r="1135">
      <c r="A1135" s="3"/>
      <c r="B1135" s="4"/>
      <c r="C1135" s="4"/>
      <c r="D1135" s="4"/>
      <c r="E1135" s="4"/>
      <c r="F1135" s="4"/>
      <c r="G1135" s="4"/>
      <c r="H1135" s="4"/>
      <c r="I1135" s="4"/>
      <c r="J1135" s="4"/>
      <c r="K1135" s="4"/>
      <c r="L1135" s="4"/>
      <c r="P1135" s="4"/>
      <c r="Q1135" s="4"/>
      <c r="R1135" s="4"/>
      <c r="T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row>
    <row r="1136">
      <c r="A1136" s="3"/>
      <c r="B1136" s="4"/>
      <c r="C1136" s="4"/>
      <c r="D1136" s="4"/>
      <c r="E1136" s="4"/>
      <c r="F1136" s="4"/>
      <c r="G1136" s="4"/>
      <c r="H1136" s="4"/>
      <c r="I1136" s="4"/>
      <c r="J1136" s="4"/>
      <c r="K1136" s="4"/>
      <c r="L1136" s="4"/>
      <c r="P1136" s="4"/>
      <c r="Q1136" s="4"/>
      <c r="R1136" s="4"/>
      <c r="T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row>
    <row r="1137">
      <c r="A1137" s="3"/>
      <c r="B1137" s="4"/>
      <c r="C1137" s="4"/>
      <c r="D1137" s="4"/>
      <c r="E1137" s="4"/>
      <c r="F1137" s="4"/>
      <c r="G1137" s="4"/>
      <c r="H1137" s="4"/>
      <c r="I1137" s="4"/>
      <c r="J1137" s="4"/>
      <c r="K1137" s="4"/>
      <c r="L1137" s="4"/>
      <c r="P1137" s="4"/>
      <c r="Q1137" s="4"/>
      <c r="R1137" s="4"/>
      <c r="T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row>
    <row r="1138">
      <c r="A1138" s="3"/>
      <c r="B1138" s="4"/>
      <c r="C1138" s="4"/>
      <c r="D1138" s="4"/>
      <c r="E1138" s="4"/>
      <c r="F1138" s="4"/>
      <c r="G1138" s="4"/>
      <c r="H1138" s="4"/>
      <c r="I1138" s="4"/>
      <c r="J1138" s="4"/>
      <c r="K1138" s="4"/>
      <c r="L1138" s="4"/>
      <c r="P1138" s="4"/>
      <c r="Q1138" s="4"/>
      <c r="R1138" s="4"/>
      <c r="T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row>
    <row r="1139">
      <c r="A1139" s="3"/>
      <c r="B1139" s="4"/>
      <c r="C1139" s="4"/>
      <c r="D1139" s="4"/>
      <c r="E1139" s="4"/>
      <c r="F1139" s="4"/>
      <c r="G1139" s="4"/>
      <c r="H1139" s="4"/>
      <c r="I1139" s="4"/>
      <c r="J1139" s="4"/>
      <c r="K1139" s="4"/>
      <c r="L1139" s="4"/>
      <c r="P1139" s="4"/>
      <c r="Q1139" s="4"/>
      <c r="R1139" s="4"/>
      <c r="T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row>
    <row r="1140">
      <c r="A1140" s="3"/>
      <c r="B1140" s="4"/>
      <c r="C1140" s="4"/>
      <c r="D1140" s="4"/>
      <c r="E1140" s="4"/>
      <c r="F1140" s="4"/>
      <c r="G1140" s="4"/>
      <c r="H1140" s="4"/>
      <c r="I1140" s="4"/>
      <c r="J1140" s="4"/>
      <c r="K1140" s="4"/>
      <c r="L1140" s="4"/>
      <c r="P1140" s="4"/>
      <c r="Q1140" s="4"/>
      <c r="R1140" s="4"/>
      <c r="T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row>
    <row r="1141">
      <c r="A1141" s="3"/>
      <c r="B1141" s="4"/>
      <c r="C1141" s="4"/>
      <c r="D1141" s="4"/>
      <c r="E1141" s="4"/>
      <c r="F1141" s="4"/>
      <c r="G1141" s="4"/>
      <c r="H1141" s="4"/>
      <c r="I1141" s="4"/>
      <c r="J1141" s="4"/>
      <c r="K1141" s="4"/>
      <c r="L1141" s="4"/>
      <c r="P1141" s="4"/>
      <c r="Q1141" s="4"/>
      <c r="R1141" s="4"/>
      <c r="T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row>
    <row r="1142">
      <c r="A1142" s="3"/>
      <c r="B1142" s="4"/>
      <c r="C1142" s="4"/>
      <c r="D1142" s="4"/>
      <c r="E1142" s="4"/>
      <c r="F1142" s="4"/>
      <c r="G1142" s="4"/>
      <c r="H1142" s="4"/>
      <c r="I1142" s="4"/>
      <c r="J1142" s="4"/>
      <c r="K1142" s="4"/>
      <c r="L1142" s="4"/>
      <c r="P1142" s="4"/>
      <c r="Q1142" s="4"/>
      <c r="R1142" s="4"/>
      <c r="T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row>
    <row r="1143">
      <c r="A1143" s="3"/>
      <c r="B1143" s="4"/>
      <c r="C1143" s="4"/>
      <c r="D1143" s="4"/>
      <c r="E1143" s="4"/>
      <c r="F1143" s="4"/>
      <c r="G1143" s="4"/>
      <c r="H1143" s="4"/>
      <c r="I1143" s="4"/>
      <c r="J1143" s="4"/>
      <c r="K1143" s="4"/>
      <c r="L1143" s="4"/>
      <c r="P1143" s="4"/>
      <c r="Q1143" s="4"/>
      <c r="R1143" s="4"/>
      <c r="T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row>
    <row r="1144">
      <c r="A1144" s="3"/>
      <c r="B1144" s="4"/>
      <c r="C1144" s="4"/>
      <c r="D1144" s="4"/>
      <c r="E1144" s="4"/>
      <c r="F1144" s="4"/>
      <c r="G1144" s="4"/>
      <c r="H1144" s="4"/>
      <c r="I1144" s="4"/>
      <c r="J1144" s="4"/>
      <c r="K1144" s="4"/>
      <c r="L1144" s="4"/>
      <c r="P1144" s="4"/>
      <c r="Q1144" s="4"/>
      <c r="R1144" s="4"/>
      <c r="T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row>
    <row r="1145">
      <c r="A1145" s="3"/>
      <c r="B1145" s="4"/>
      <c r="C1145" s="4"/>
      <c r="D1145" s="4"/>
      <c r="E1145" s="4"/>
      <c r="F1145" s="4"/>
      <c r="G1145" s="4"/>
      <c r="H1145" s="4"/>
      <c r="I1145" s="4"/>
      <c r="J1145" s="4"/>
      <c r="K1145" s="4"/>
      <c r="L1145" s="4"/>
      <c r="P1145" s="4"/>
      <c r="Q1145" s="4"/>
      <c r="R1145" s="4"/>
      <c r="T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row>
    <row r="1146">
      <c r="A1146" s="3"/>
      <c r="B1146" s="4"/>
      <c r="C1146" s="4"/>
      <c r="D1146" s="4"/>
      <c r="E1146" s="4"/>
      <c r="F1146" s="4"/>
      <c r="G1146" s="4"/>
      <c r="H1146" s="4"/>
      <c r="I1146" s="4"/>
      <c r="J1146" s="4"/>
      <c r="K1146" s="4"/>
      <c r="L1146" s="4"/>
      <c r="P1146" s="4"/>
      <c r="Q1146" s="4"/>
      <c r="R1146" s="4"/>
      <c r="T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row>
    <row r="1147">
      <c r="A1147" s="3"/>
      <c r="B1147" s="4"/>
      <c r="C1147" s="4"/>
      <c r="D1147" s="4"/>
      <c r="E1147" s="4"/>
      <c r="F1147" s="4"/>
      <c r="G1147" s="4"/>
      <c r="H1147" s="4"/>
      <c r="I1147" s="4"/>
      <c r="J1147" s="4"/>
      <c r="K1147" s="4"/>
      <c r="L1147" s="4"/>
      <c r="P1147" s="4"/>
      <c r="Q1147" s="4"/>
      <c r="R1147" s="4"/>
      <c r="T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row>
    <row r="1148">
      <c r="A1148" s="3"/>
      <c r="B1148" s="4"/>
      <c r="C1148" s="4"/>
      <c r="D1148" s="4"/>
      <c r="E1148" s="4"/>
      <c r="F1148" s="4"/>
      <c r="G1148" s="4"/>
      <c r="H1148" s="4"/>
      <c r="I1148" s="4"/>
      <c r="J1148" s="4"/>
      <c r="K1148" s="4"/>
      <c r="L1148" s="4"/>
      <c r="P1148" s="4"/>
      <c r="Q1148" s="4"/>
      <c r="R1148" s="4"/>
      <c r="T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row>
    <row r="1149">
      <c r="A1149" s="3"/>
      <c r="B1149" s="4"/>
      <c r="C1149" s="4"/>
      <c r="D1149" s="4"/>
      <c r="E1149" s="4"/>
      <c r="F1149" s="4"/>
      <c r="G1149" s="4"/>
      <c r="H1149" s="4"/>
      <c r="I1149" s="4"/>
      <c r="J1149" s="4"/>
      <c r="K1149" s="4"/>
      <c r="L1149" s="4"/>
      <c r="P1149" s="4"/>
      <c r="Q1149" s="4"/>
      <c r="R1149" s="4"/>
      <c r="T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row>
    <row r="1150">
      <c r="A1150" s="3"/>
      <c r="B1150" s="4"/>
      <c r="C1150" s="4"/>
      <c r="D1150" s="4"/>
      <c r="E1150" s="4"/>
      <c r="F1150" s="4"/>
      <c r="G1150" s="4"/>
      <c r="H1150" s="4"/>
      <c r="I1150" s="4"/>
      <c r="J1150" s="4"/>
      <c r="K1150" s="4"/>
      <c r="L1150" s="4"/>
      <c r="P1150" s="4"/>
      <c r="Q1150" s="4"/>
      <c r="R1150" s="4"/>
      <c r="T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row>
    <row r="1151">
      <c r="A1151" s="3"/>
      <c r="B1151" s="4"/>
      <c r="C1151" s="4"/>
      <c r="D1151" s="4"/>
      <c r="E1151" s="4"/>
      <c r="F1151" s="4"/>
      <c r="G1151" s="4"/>
      <c r="H1151" s="4"/>
      <c r="I1151" s="4"/>
      <c r="J1151" s="4"/>
      <c r="K1151" s="4"/>
      <c r="L1151" s="4"/>
      <c r="P1151" s="4"/>
      <c r="Q1151" s="4"/>
      <c r="R1151" s="4"/>
      <c r="T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row>
    <row r="1152">
      <c r="A1152" s="3"/>
      <c r="B1152" s="4"/>
      <c r="C1152" s="4"/>
      <c r="D1152" s="4"/>
      <c r="E1152" s="4"/>
      <c r="F1152" s="4"/>
      <c r="G1152" s="4"/>
      <c r="H1152" s="4"/>
      <c r="I1152" s="4"/>
      <c r="J1152" s="4"/>
      <c r="K1152" s="4"/>
      <c r="L1152" s="4"/>
      <c r="P1152" s="4"/>
      <c r="Q1152" s="4"/>
      <c r="R1152" s="4"/>
      <c r="T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row>
    <row r="1153">
      <c r="A1153" s="3"/>
      <c r="B1153" s="4"/>
      <c r="C1153" s="4"/>
      <c r="D1153" s="4"/>
      <c r="E1153" s="4"/>
      <c r="F1153" s="4"/>
      <c r="G1153" s="4"/>
      <c r="H1153" s="4"/>
      <c r="I1153" s="4"/>
      <c r="J1153" s="4"/>
      <c r="K1153" s="4"/>
      <c r="L1153" s="4"/>
      <c r="P1153" s="4"/>
      <c r="Q1153" s="4"/>
      <c r="R1153" s="4"/>
      <c r="T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row>
    <row r="1154">
      <c r="A1154" s="3"/>
      <c r="B1154" s="4"/>
      <c r="C1154" s="4"/>
      <c r="D1154" s="4"/>
      <c r="E1154" s="4"/>
      <c r="F1154" s="4"/>
      <c r="G1154" s="4"/>
      <c r="H1154" s="4"/>
      <c r="I1154" s="4"/>
      <c r="J1154" s="4"/>
      <c r="K1154" s="4"/>
      <c r="L1154" s="4"/>
      <c r="P1154" s="4"/>
      <c r="Q1154" s="4"/>
      <c r="R1154" s="4"/>
      <c r="T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row>
    <row r="1155">
      <c r="A1155" s="3"/>
      <c r="B1155" s="4"/>
      <c r="C1155" s="4"/>
      <c r="D1155" s="4"/>
      <c r="E1155" s="4"/>
      <c r="F1155" s="4"/>
      <c r="G1155" s="4"/>
      <c r="H1155" s="4"/>
      <c r="I1155" s="4"/>
      <c r="J1155" s="4"/>
      <c r="K1155" s="4"/>
      <c r="L1155" s="4"/>
      <c r="P1155" s="4"/>
      <c r="Q1155" s="4"/>
      <c r="R1155" s="4"/>
      <c r="T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row>
    <row r="1156">
      <c r="A1156" s="3"/>
      <c r="B1156" s="4"/>
      <c r="C1156" s="4"/>
      <c r="D1156" s="4"/>
      <c r="E1156" s="4"/>
      <c r="F1156" s="4"/>
      <c r="G1156" s="4"/>
      <c r="H1156" s="4"/>
      <c r="I1156" s="4"/>
      <c r="J1156" s="4"/>
      <c r="K1156" s="4"/>
      <c r="L1156" s="4"/>
      <c r="P1156" s="4"/>
      <c r="Q1156" s="4"/>
      <c r="R1156" s="4"/>
      <c r="T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row>
    <row r="1157">
      <c r="A1157" s="3"/>
      <c r="B1157" s="4"/>
      <c r="C1157" s="4"/>
      <c r="D1157" s="4"/>
      <c r="E1157" s="4"/>
      <c r="F1157" s="4"/>
      <c r="G1157" s="4"/>
      <c r="H1157" s="4"/>
      <c r="I1157" s="4"/>
      <c r="J1157" s="4"/>
      <c r="K1157" s="4"/>
      <c r="L1157" s="4"/>
      <c r="P1157" s="4"/>
      <c r="Q1157" s="4"/>
      <c r="R1157" s="4"/>
      <c r="T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row>
    <row r="1158">
      <c r="A1158" s="3"/>
      <c r="B1158" s="4"/>
      <c r="C1158" s="4"/>
      <c r="D1158" s="4"/>
      <c r="E1158" s="4"/>
      <c r="F1158" s="4"/>
      <c r="G1158" s="4"/>
      <c r="H1158" s="4"/>
      <c r="I1158" s="4"/>
      <c r="J1158" s="4"/>
      <c r="K1158" s="4"/>
      <c r="L1158" s="4"/>
      <c r="P1158" s="4"/>
      <c r="Q1158" s="4"/>
      <c r="R1158" s="4"/>
      <c r="T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row>
    <row r="1159">
      <c r="A1159" s="3"/>
      <c r="B1159" s="4"/>
      <c r="C1159" s="4"/>
      <c r="D1159" s="4"/>
      <c r="E1159" s="4"/>
      <c r="F1159" s="4"/>
      <c r="G1159" s="4"/>
      <c r="H1159" s="4"/>
      <c r="I1159" s="4"/>
      <c r="J1159" s="4"/>
      <c r="K1159" s="4"/>
      <c r="L1159" s="4"/>
      <c r="P1159" s="4"/>
      <c r="Q1159" s="4"/>
      <c r="R1159" s="4"/>
      <c r="T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row>
    <row r="1160">
      <c r="A1160" s="3"/>
      <c r="B1160" s="4"/>
      <c r="C1160" s="4"/>
      <c r="D1160" s="4"/>
      <c r="E1160" s="4"/>
      <c r="F1160" s="4"/>
      <c r="G1160" s="4"/>
      <c r="H1160" s="4"/>
      <c r="I1160" s="4"/>
      <c r="J1160" s="4"/>
      <c r="K1160" s="4"/>
      <c r="L1160" s="4"/>
      <c r="P1160" s="4"/>
      <c r="Q1160" s="4"/>
      <c r="R1160" s="4"/>
      <c r="T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row>
    <row r="1161">
      <c r="A1161" s="3"/>
      <c r="B1161" s="4"/>
      <c r="C1161" s="4"/>
      <c r="D1161" s="4"/>
      <c r="E1161" s="4"/>
      <c r="F1161" s="4"/>
      <c r="G1161" s="4"/>
      <c r="H1161" s="4"/>
      <c r="I1161" s="4"/>
      <c r="J1161" s="4"/>
      <c r="K1161" s="4"/>
      <c r="L1161" s="4"/>
      <c r="P1161" s="4"/>
      <c r="Q1161" s="4"/>
      <c r="R1161" s="4"/>
      <c r="T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row>
    <row r="1162">
      <c r="A1162" s="3"/>
      <c r="B1162" s="4"/>
      <c r="C1162" s="4"/>
      <c r="D1162" s="4"/>
      <c r="E1162" s="4"/>
      <c r="F1162" s="4"/>
      <c r="G1162" s="4"/>
      <c r="H1162" s="4"/>
      <c r="I1162" s="4"/>
      <c r="J1162" s="4"/>
      <c r="K1162" s="4"/>
      <c r="L1162" s="4"/>
      <c r="P1162" s="4"/>
      <c r="Q1162" s="4"/>
      <c r="R1162" s="4"/>
      <c r="T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row>
    <row r="1163">
      <c r="A1163" s="3"/>
      <c r="B1163" s="4"/>
      <c r="C1163" s="4"/>
      <c r="D1163" s="4"/>
      <c r="E1163" s="4"/>
      <c r="F1163" s="4"/>
      <c r="G1163" s="4"/>
      <c r="H1163" s="4"/>
      <c r="I1163" s="4"/>
      <c r="J1163" s="4"/>
      <c r="K1163" s="4"/>
      <c r="L1163" s="4"/>
      <c r="P1163" s="4"/>
      <c r="Q1163" s="4"/>
      <c r="R1163" s="4"/>
      <c r="T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row>
    <row r="1164">
      <c r="A1164" s="3"/>
      <c r="B1164" s="4"/>
      <c r="C1164" s="4"/>
      <c r="D1164" s="4"/>
      <c r="E1164" s="4"/>
      <c r="F1164" s="4"/>
      <c r="G1164" s="4"/>
      <c r="H1164" s="4"/>
      <c r="I1164" s="4"/>
      <c r="J1164" s="4"/>
      <c r="K1164" s="4"/>
      <c r="L1164" s="4"/>
      <c r="P1164" s="4"/>
      <c r="Q1164" s="4"/>
      <c r="R1164" s="4"/>
      <c r="T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row>
    <row r="1165">
      <c r="A1165" s="3"/>
      <c r="B1165" s="4"/>
      <c r="C1165" s="4"/>
      <c r="D1165" s="4"/>
      <c r="E1165" s="4"/>
      <c r="F1165" s="4"/>
      <c r="G1165" s="4"/>
      <c r="H1165" s="4"/>
      <c r="I1165" s="4"/>
      <c r="J1165" s="4"/>
      <c r="K1165" s="4"/>
      <c r="L1165" s="4"/>
      <c r="P1165" s="4"/>
      <c r="Q1165" s="4"/>
      <c r="R1165" s="4"/>
      <c r="T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row>
    <row r="1166">
      <c r="A1166" s="3"/>
      <c r="B1166" s="4"/>
      <c r="C1166" s="4"/>
      <c r="D1166" s="4"/>
      <c r="E1166" s="4"/>
      <c r="F1166" s="4"/>
      <c r="G1166" s="4"/>
      <c r="H1166" s="4"/>
      <c r="I1166" s="4"/>
      <c r="J1166" s="4"/>
      <c r="K1166" s="4"/>
      <c r="L1166" s="4"/>
      <c r="P1166" s="4"/>
      <c r="Q1166" s="4"/>
      <c r="R1166" s="4"/>
      <c r="T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row>
    <row r="1167">
      <c r="A1167" s="3"/>
      <c r="B1167" s="4"/>
      <c r="C1167" s="4"/>
      <c r="D1167" s="4"/>
      <c r="E1167" s="4"/>
      <c r="F1167" s="4"/>
      <c r="G1167" s="4"/>
      <c r="H1167" s="4"/>
      <c r="I1167" s="4"/>
      <c r="J1167" s="4"/>
      <c r="K1167" s="4"/>
      <c r="L1167" s="4"/>
      <c r="P1167" s="4"/>
      <c r="Q1167" s="4"/>
      <c r="R1167" s="4"/>
      <c r="T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row>
    <row r="1168">
      <c r="A1168" s="3"/>
      <c r="B1168" s="4"/>
      <c r="C1168" s="4"/>
      <c r="D1168" s="4"/>
      <c r="E1168" s="4"/>
      <c r="F1168" s="4"/>
      <c r="G1168" s="4"/>
      <c r="H1168" s="4"/>
      <c r="I1168" s="4"/>
      <c r="J1168" s="4"/>
      <c r="K1168" s="4"/>
      <c r="L1168" s="4"/>
      <c r="P1168" s="4"/>
      <c r="Q1168" s="4"/>
      <c r="R1168" s="4"/>
      <c r="T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row>
    <row r="1169">
      <c r="A1169" s="3"/>
      <c r="B1169" s="4"/>
      <c r="C1169" s="4"/>
      <c r="D1169" s="4"/>
      <c r="E1169" s="4"/>
      <c r="F1169" s="4"/>
      <c r="G1169" s="4"/>
      <c r="H1169" s="4"/>
      <c r="I1169" s="4"/>
      <c r="J1169" s="4"/>
      <c r="K1169" s="4"/>
      <c r="L1169" s="4"/>
      <c r="P1169" s="4"/>
      <c r="Q1169" s="4"/>
      <c r="R1169" s="4"/>
      <c r="T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row>
    <row r="1170">
      <c r="A1170" s="3"/>
      <c r="B1170" s="4"/>
      <c r="C1170" s="4"/>
      <c r="D1170" s="4"/>
      <c r="E1170" s="4"/>
      <c r="F1170" s="4"/>
      <c r="G1170" s="4"/>
      <c r="H1170" s="4"/>
      <c r="I1170" s="4"/>
      <c r="J1170" s="4"/>
      <c r="K1170" s="4"/>
      <c r="L1170" s="4"/>
      <c r="P1170" s="4"/>
      <c r="Q1170" s="4"/>
      <c r="R1170" s="4"/>
      <c r="T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row>
    <row r="1171">
      <c r="A1171" s="3"/>
      <c r="B1171" s="4"/>
      <c r="C1171" s="4"/>
      <c r="D1171" s="4"/>
      <c r="E1171" s="4"/>
      <c r="F1171" s="4"/>
      <c r="G1171" s="4"/>
      <c r="H1171" s="4"/>
      <c r="I1171" s="4"/>
      <c r="J1171" s="4"/>
      <c r="K1171" s="4"/>
      <c r="L1171" s="4"/>
      <c r="P1171" s="4"/>
      <c r="Q1171" s="4"/>
      <c r="R1171" s="4"/>
      <c r="T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row>
    <row r="1172">
      <c r="A1172" s="3"/>
      <c r="B1172" s="4"/>
      <c r="C1172" s="4"/>
      <c r="D1172" s="4"/>
      <c r="E1172" s="4"/>
      <c r="F1172" s="4"/>
      <c r="G1172" s="4"/>
      <c r="H1172" s="4"/>
      <c r="I1172" s="4"/>
      <c r="J1172" s="4"/>
      <c r="K1172" s="4"/>
      <c r="L1172" s="4"/>
      <c r="P1172" s="4"/>
      <c r="Q1172" s="4"/>
      <c r="R1172" s="4"/>
      <c r="T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row>
    <row r="1173">
      <c r="A1173" s="3"/>
      <c r="B1173" s="4"/>
      <c r="C1173" s="4"/>
      <c r="D1173" s="4"/>
      <c r="E1173" s="4"/>
      <c r="F1173" s="4"/>
      <c r="G1173" s="4"/>
      <c r="H1173" s="4"/>
      <c r="I1173" s="4"/>
      <c r="J1173" s="4"/>
      <c r="K1173" s="4"/>
      <c r="L1173" s="4"/>
      <c r="P1173" s="4"/>
      <c r="Q1173" s="4"/>
      <c r="R1173" s="4"/>
      <c r="T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row>
    <row r="1174">
      <c r="A1174" s="3"/>
      <c r="B1174" s="4"/>
      <c r="C1174" s="4"/>
      <c r="D1174" s="4"/>
      <c r="E1174" s="4"/>
      <c r="F1174" s="4"/>
      <c r="G1174" s="4"/>
      <c r="H1174" s="4"/>
      <c r="I1174" s="4"/>
      <c r="J1174" s="4"/>
      <c r="K1174" s="4"/>
      <c r="L1174" s="4"/>
      <c r="P1174" s="4"/>
      <c r="Q1174" s="4"/>
      <c r="R1174" s="4"/>
      <c r="T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row>
    <row r="1175">
      <c r="A1175" s="3"/>
      <c r="B1175" s="4"/>
      <c r="C1175" s="4"/>
      <c r="D1175" s="4"/>
      <c r="E1175" s="4"/>
      <c r="F1175" s="4"/>
      <c r="G1175" s="4"/>
      <c r="H1175" s="4"/>
      <c r="I1175" s="4"/>
      <c r="J1175" s="4"/>
      <c r="K1175" s="4"/>
      <c r="L1175" s="4"/>
      <c r="P1175" s="4"/>
      <c r="Q1175" s="4"/>
      <c r="R1175" s="4"/>
      <c r="T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row>
    <row r="1176">
      <c r="A1176" s="3"/>
      <c r="B1176" s="4"/>
      <c r="C1176" s="4"/>
      <c r="D1176" s="4"/>
      <c r="E1176" s="4"/>
      <c r="F1176" s="4"/>
      <c r="G1176" s="4"/>
      <c r="H1176" s="4"/>
      <c r="I1176" s="4"/>
      <c r="J1176" s="4"/>
      <c r="K1176" s="4"/>
      <c r="L1176" s="4"/>
      <c r="P1176" s="4"/>
      <c r="Q1176" s="4"/>
      <c r="R1176" s="4"/>
      <c r="T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row>
    <row r="1177">
      <c r="A1177" s="3"/>
      <c r="B1177" s="4"/>
      <c r="C1177" s="4"/>
      <c r="D1177" s="4"/>
      <c r="E1177" s="4"/>
      <c r="F1177" s="4"/>
      <c r="G1177" s="4"/>
      <c r="H1177" s="4"/>
      <c r="I1177" s="4"/>
      <c r="J1177" s="4"/>
      <c r="K1177" s="4"/>
      <c r="L1177" s="4"/>
      <c r="P1177" s="4"/>
      <c r="Q1177" s="4"/>
      <c r="R1177" s="4"/>
      <c r="T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row>
    <row r="1178">
      <c r="A1178" s="3"/>
      <c r="B1178" s="4"/>
      <c r="C1178" s="4"/>
      <c r="D1178" s="4"/>
      <c r="E1178" s="4"/>
      <c r="F1178" s="4"/>
      <c r="G1178" s="4"/>
      <c r="H1178" s="4"/>
      <c r="I1178" s="4"/>
      <c r="J1178" s="4"/>
      <c r="K1178" s="4"/>
      <c r="L1178" s="4"/>
      <c r="P1178" s="4"/>
      <c r="Q1178" s="4"/>
      <c r="R1178" s="4"/>
      <c r="T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row>
    <row r="1179">
      <c r="A1179" s="3"/>
      <c r="B1179" s="4"/>
      <c r="C1179" s="4"/>
      <c r="D1179" s="4"/>
      <c r="E1179" s="4"/>
      <c r="F1179" s="4"/>
      <c r="G1179" s="4"/>
      <c r="H1179" s="4"/>
      <c r="I1179" s="4"/>
      <c r="J1179" s="4"/>
      <c r="K1179" s="4"/>
      <c r="L1179" s="4"/>
      <c r="P1179" s="4"/>
      <c r="Q1179" s="4"/>
      <c r="R1179" s="4"/>
      <c r="T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row>
    <row r="1180">
      <c r="A1180" s="3"/>
      <c r="B1180" s="4"/>
      <c r="C1180" s="4"/>
      <c r="D1180" s="4"/>
      <c r="E1180" s="4"/>
      <c r="F1180" s="4"/>
      <c r="G1180" s="4"/>
      <c r="H1180" s="4"/>
      <c r="I1180" s="4"/>
      <c r="J1180" s="4"/>
      <c r="K1180" s="4"/>
      <c r="L1180" s="4"/>
      <c r="P1180" s="4"/>
      <c r="Q1180" s="4"/>
      <c r="R1180" s="4"/>
      <c r="T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row>
    <row r="1181">
      <c r="A1181" s="3"/>
      <c r="B1181" s="4"/>
      <c r="C1181" s="4"/>
      <c r="D1181" s="4"/>
      <c r="E1181" s="4"/>
      <c r="F1181" s="4"/>
      <c r="G1181" s="4"/>
      <c r="H1181" s="4"/>
      <c r="I1181" s="4"/>
      <c r="J1181" s="4"/>
      <c r="K1181" s="4"/>
      <c r="L1181" s="4"/>
      <c r="P1181" s="4"/>
      <c r="Q1181" s="4"/>
      <c r="R1181" s="4"/>
      <c r="T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row>
    <row r="1182">
      <c r="A1182" s="3"/>
      <c r="B1182" s="4"/>
      <c r="C1182" s="4"/>
      <c r="D1182" s="4"/>
      <c r="E1182" s="4"/>
      <c r="F1182" s="4"/>
      <c r="G1182" s="4"/>
      <c r="H1182" s="4"/>
      <c r="I1182" s="4"/>
      <c r="J1182" s="4"/>
      <c r="K1182" s="4"/>
      <c r="L1182" s="4"/>
      <c r="P1182" s="4"/>
      <c r="Q1182" s="4"/>
      <c r="R1182" s="4"/>
      <c r="T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row>
    <row r="1183">
      <c r="A1183" s="3"/>
      <c r="B1183" s="4"/>
      <c r="C1183" s="4"/>
      <c r="D1183" s="4"/>
      <c r="E1183" s="4"/>
      <c r="F1183" s="4"/>
      <c r="G1183" s="4"/>
      <c r="H1183" s="4"/>
      <c r="I1183" s="4"/>
      <c r="J1183" s="4"/>
      <c r="K1183" s="4"/>
      <c r="L1183" s="4"/>
      <c r="P1183" s="4"/>
      <c r="Q1183" s="4"/>
      <c r="R1183" s="4"/>
      <c r="T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row>
    <row r="1184">
      <c r="A1184" s="3"/>
      <c r="B1184" s="4"/>
      <c r="C1184" s="4"/>
      <c r="D1184" s="4"/>
      <c r="E1184" s="4"/>
      <c r="F1184" s="4"/>
      <c r="G1184" s="4"/>
      <c r="H1184" s="4"/>
      <c r="I1184" s="4"/>
      <c r="J1184" s="4"/>
      <c r="K1184" s="4"/>
      <c r="L1184" s="4"/>
      <c r="P1184" s="4"/>
      <c r="Q1184" s="4"/>
      <c r="R1184" s="4"/>
      <c r="T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row>
    <row r="1185">
      <c r="A1185" s="3"/>
      <c r="B1185" s="4"/>
      <c r="C1185" s="4"/>
      <c r="D1185" s="4"/>
      <c r="E1185" s="4"/>
      <c r="F1185" s="4"/>
      <c r="G1185" s="4"/>
      <c r="H1185" s="4"/>
      <c r="I1185" s="4"/>
      <c r="J1185" s="4"/>
      <c r="K1185" s="4"/>
      <c r="L1185" s="4"/>
      <c r="P1185" s="4"/>
      <c r="Q1185" s="4"/>
      <c r="R1185" s="4"/>
      <c r="T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row>
    <row r="1186">
      <c r="A1186" s="3"/>
      <c r="B1186" s="4"/>
      <c r="C1186" s="4"/>
      <c r="D1186" s="4"/>
      <c r="E1186" s="4"/>
      <c r="F1186" s="4"/>
      <c r="G1186" s="4"/>
      <c r="H1186" s="4"/>
      <c r="I1186" s="4"/>
      <c r="J1186" s="4"/>
      <c r="K1186" s="4"/>
      <c r="L1186" s="4"/>
      <c r="P1186" s="4"/>
      <c r="Q1186" s="4"/>
      <c r="R1186" s="4"/>
      <c r="T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row>
    <row r="1187">
      <c r="A1187" s="3"/>
      <c r="B1187" s="4"/>
      <c r="C1187" s="4"/>
      <c r="D1187" s="4"/>
      <c r="E1187" s="4"/>
      <c r="F1187" s="4"/>
      <c r="G1187" s="4"/>
      <c r="H1187" s="4"/>
      <c r="I1187" s="4"/>
      <c r="J1187" s="4"/>
      <c r="K1187" s="4"/>
      <c r="L1187" s="4"/>
      <c r="P1187" s="4"/>
      <c r="Q1187" s="4"/>
      <c r="R1187" s="4"/>
      <c r="T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row>
    <row r="1188">
      <c r="A1188" s="3"/>
      <c r="B1188" s="4"/>
      <c r="C1188" s="4"/>
      <c r="D1188" s="4"/>
      <c r="E1188" s="4"/>
      <c r="F1188" s="4"/>
      <c r="G1188" s="4"/>
      <c r="H1188" s="4"/>
      <c r="I1188" s="4"/>
      <c r="J1188" s="4"/>
      <c r="K1188" s="4"/>
      <c r="L1188" s="4"/>
      <c r="P1188" s="4"/>
      <c r="Q1188" s="4"/>
      <c r="R1188" s="4"/>
      <c r="T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row>
    <row r="1189">
      <c r="A1189" s="3"/>
      <c r="B1189" s="4"/>
      <c r="C1189" s="4"/>
      <c r="D1189" s="4"/>
      <c r="E1189" s="4"/>
      <c r="F1189" s="4"/>
      <c r="G1189" s="4"/>
      <c r="H1189" s="4"/>
      <c r="I1189" s="4"/>
      <c r="J1189" s="4"/>
      <c r="K1189" s="4"/>
      <c r="L1189" s="4"/>
      <c r="P1189" s="4"/>
      <c r="Q1189" s="4"/>
      <c r="R1189" s="4"/>
      <c r="T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row>
    <row r="1190">
      <c r="A1190" s="3"/>
      <c r="B1190" s="4"/>
      <c r="C1190" s="4"/>
      <c r="D1190" s="4"/>
      <c r="E1190" s="4"/>
      <c r="F1190" s="4"/>
      <c r="G1190" s="4"/>
      <c r="H1190" s="4"/>
      <c r="I1190" s="4"/>
      <c r="J1190" s="4"/>
      <c r="K1190" s="4"/>
      <c r="L1190" s="4"/>
      <c r="P1190" s="4"/>
      <c r="Q1190" s="4"/>
      <c r="R1190" s="4"/>
      <c r="T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row>
    <row r="1191">
      <c r="A1191" s="3"/>
      <c r="B1191" s="4"/>
      <c r="C1191" s="4"/>
      <c r="D1191" s="4"/>
      <c r="E1191" s="4"/>
      <c r="F1191" s="4"/>
      <c r="G1191" s="4"/>
      <c r="H1191" s="4"/>
      <c r="I1191" s="4"/>
      <c r="J1191" s="4"/>
      <c r="K1191" s="4"/>
      <c r="L1191" s="4"/>
      <c r="P1191" s="4"/>
      <c r="Q1191" s="4"/>
      <c r="R1191" s="4"/>
      <c r="T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row>
    <row r="1192">
      <c r="A1192" s="3"/>
      <c r="B1192" s="4"/>
      <c r="C1192" s="4"/>
      <c r="D1192" s="4"/>
      <c r="E1192" s="4"/>
      <c r="F1192" s="4"/>
      <c r="G1192" s="4"/>
      <c r="H1192" s="4"/>
      <c r="I1192" s="4"/>
      <c r="J1192" s="4"/>
      <c r="K1192" s="4"/>
      <c r="L1192" s="4"/>
      <c r="P1192" s="4"/>
      <c r="Q1192" s="4"/>
      <c r="R1192" s="4"/>
      <c r="T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row>
    <row r="1193">
      <c r="A1193" s="3"/>
      <c r="B1193" s="4"/>
      <c r="C1193" s="4"/>
      <c r="D1193" s="4"/>
      <c r="E1193" s="4"/>
      <c r="F1193" s="4"/>
      <c r="G1193" s="4"/>
      <c r="H1193" s="4"/>
      <c r="I1193" s="4"/>
      <c r="J1193" s="4"/>
      <c r="K1193" s="4"/>
      <c r="L1193" s="4"/>
      <c r="P1193" s="4"/>
      <c r="Q1193" s="4"/>
      <c r="R1193" s="4"/>
      <c r="T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row>
    <row r="1194">
      <c r="A1194" s="3"/>
      <c r="B1194" s="4"/>
      <c r="C1194" s="4"/>
      <c r="D1194" s="4"/>
      <c r="E1194" s="4"/>
      <c r="F1194" s="4"/>
      <c r="G1194" s="4"/>
      <c r="H1194" s="4"/>
      <c r="I1194" s="4"/>
      <c r="J1194" s="4"/>
      <c r="K1194" s="4"/>
      <c r="L1194" s="4"/>
      <c r="P1194" s="4"/>
      <c r="Q1194" s="4"/>
      <c r="R1194" s="4"/>
      <c r="T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row>
    <row r="1195">
      <c r="A1195" s="3"/>
      <c r="B1195" s="4"/>
      <c r="C1195" s="4"/>
      <c r="D1195" s="4"/>
      <c r="E1195" s="4"/>
      <c r="F1195" s="4"/>
      <c r="G1195" s="4"/>
      <c r="H1195" s="4"/>
      <c r="I1195" s="4"/>
      <c r="J1195" s="4"/>
      <c r="K1195" s="4"/>
      <c r="L1195" s="4"/>
      <c r="P1195" s="4"/>
      <c r="Q1195" s="4"/>
      <c r="R1195" s="4"/>
      <c r="T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row>
    <row r="1196">
      <c r="A1196" s="3"/>
      <c r="B1196" s="4"/>
      <c r="C1196" s="4"/>
      <c r="D1196" s="4"/>
      <c r="E1196" s="4"/>
      <c r="F1196" s="4"/>
      <c r="G1196" s="4"/>
      <c r="H1196" s="4"/>
      <c r="I1196" s="4"/>
      <c r="J1196" s="4"/>
      <c r="K1196" s="4"/>
      <c r="L1196" s="4"/>
      <c r="P1196" s="4"/>
      <c r="Q1196" s="4"/>
      <c r="R1196" s="4"/>
      <c r="T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row>
    <row r="1197">
      <c r="A1197" s="3"/>
      <c r="B1197" s="4"/>
      <c r="C1197" s="4"/>
      <c r="D1197" s="4"/>
      <c r="E1197" s="4"/>
      <c r="F1197" s="4"/>
      <c r="G1197" s="4"/>
      <c r="H1197" s="4"/>
      <c r="I1197" s="4"/>
      <c r="J1197" s="4"/>
      <c r="K1197" s="4"/>
      <c r="L1197" s="4"/>
      <c r="P1197" s="4"/>
      <c r="Q1197" s="4"/>
      <c r="R1197" s="4"/>
      <c r="T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row>
    <row r="1198">
      <c r="A1198" s="3"/>
      <c r="B1198" s="4"/>
      <c r="C1198" s="4"/>
      <c r="D1198" s="4"/>
      <c r="E1198" s="4"/>
      <c r="F1198" s="4"/>
      <c r="G1198" s="4"/>
      <c r="H1198" s="4"/>
      <c r="I1198" s="4"/>
      <c r="J1198" s="4"/>
      <c r="K1198" s="4"/>
      <c r="L1198" s="4"/>
      <c r="P1198" s="4"/>
      <c r="Q1198" s="4"/>
      <c r="R1198" s="4"/>
      <c r="T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row>
    <row r="1199">
      <c r="A1199" s="3"/>
      <c r="B1199" s="4"/>
      <c r="C1199" s="4"/>
      <c r="D1199" s="4"/>
      <c r="E1199" s="4"/>
      <c r="F1199" s="4"/>
      <c r="G1199" s="4"/>
      <c r="H1199" s="4"/>
      <c r="I1199" s="4"/>
      <c r="J1199" s="4"/>
      <c r="K1199" s="4"/>
      <c r="L1199" s="4"/>
      <c r="P1199" s="4"/>
      <c r="Q1199" s="4"/>
      <c r="R1199" s="4"/>
      <c r="T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row>
    <row r="1200">
      <c r="A1200" s="3"/>
      <c r="B1200" s="4"/>
      <c r="C1200" s="4"/>
      <c r="D1200" s="4"/>
      <c r="E1200" s="4"/>
      <c r="F1200" s="4"/>
      <c r="G1200" s="4"/>
      <c r="H1200" s="4"/>
      <c r="I1200" s="4"/>
      <c r="J1200" s="4"/>
      <c r="K1200" s="4"/>
      <c r="L1200" s="4"/>
      <c r="P1200" s="4"/>
      <c r="Q1200" s="4"/>
      <c r="R1200" s="4"/>
      <c r="T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row>
    <row r="1201">
      <c r="A1201" s="3"/>
      <c r="B1201" s="4"/>
      <c r="C1201" s="4"/>
      <c r="D1201" s="4"/>
      <c r="E1201" s="4"/>
      <c r="F1201" s="4"/>
      <c r="G1201" s="4"/>
      <c r="H1201" s="4"/>
      <c r="I1201" s="4"/>
      <c r="J1201" s="4"/>
      <c r="K1201" s="4"/>
      <c r="L1201" s="4"/>
      <c r="P1201" s="4"/>
      <c r="Q1201" s="4"/>
      <c r="R1201" s="4"/>
      <c r="T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row>
    <row r="1202">
      <c r="A1202" s="3"/>
      <c r="B1202" s="4"/>
      <c r="C1202" s="4"/>
      <c r="D1202" s="4"/>
      <c r="E1202" s="4"/>
      <c r="F1202" s="4"/>
      <c r="G1202" s="4"/>
      <c r="H1202" s="4"/>
      <c r="I1202" s="4"/>
      <c r="J1202" s="4"/>
      <c r="K1202" s="4"/>
      <c r="L1202" s="4"/>
      <c r="P1202" s="4"/>
      <c r="Q1202" s="4"/>
      <c r="R1202" s="4"/>
      <c r="T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row>
    <row r="1203">
      <c r="A1203" s="3"/>
      <c r="B1203" s="4"/>
      <c r="C1203" s="4"/>
      <c r="D1203" s="4"/>
      <c r="E1203" s="4"/>
      <c r="F1203" s="4"/>
      <c r="G1203" s="4"/>
      <c r="H1203" s="4"/>
      <c r="I1203" s="4"/>
      <c r="J1203" s="4"/>
      <c r="K1203" s="4"/>
      <c r="L1203" s="4"/>
      <c r="P1203" s="4"/>
      <c r="Q1203" s="4"/>
      <c r="R1203" s="4"/>
      <c r="T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row>
    <row r="1204">
      <c r="A1204" s="3"/>
      <c r="B1204" s="4"/>
      <c r="C1204" s="4"/>
      <c r="D1204" s="4"/>
      <c r="E1204" s="4"/>
      <c r="F1204" s="4"/>
      <c r="G1204" s="4"/>
      <c r="H1204" s="4"/>
      <c r="I1204" s="4"/>
      <c r="J1204" s="4"/>
      <c r="K1204" s="4"/>
      <c r="L1204" s="4"/>
      <c r="P1204" s="4"/>
      <c r="Q1204" s="4"/>
      <c r="R1204" s="4"/>
      <c r="T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row>
    <row r="1205">
      <c r="A1205" s="3"/>
      <c r="B1205" s="4"/>
      <c r="C1205" s="4"/>
      <c r="D1205" s="4"/>
      <c r="E1205" s="4"/>
      <c r="F1205" s="4"/>
      <c r="G1205" s="4"/>
      <c r="H1205" s="4"/>
      <c r="I1205" s="4"/>
      <c r="J1205" s="4"/>
      <c r="K1205" s="4"/>
      <c r="L1205" s="4"/>
      <c r="P1205" s="4"/>
      <c r="Q1205" s="4"/>
      <c r="R1205" s="4"/>
      <c r="T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row>
    <row r="1206">
      <c r="A1206" s="3"/>
      <c r="B1206" s="4"/>
      <c r="C1206" s="4"/>
      <c r="D1206" s="4"/>
      <c r="E1206" s="4"/>
      <c r="F1206" s="4"/>
      <c r="G1206" s="4"/>
      <c r="H1206" s="4"/>
      <c r="I1206" s="4"/>
      <c r="J1206" s="4"/>
      <c r="K1206" s="4"/>
      <c r="L1206" s="4"/>
      <c r="P1206" s="4"/>
      <c r="Q1206" s="4"/>
      <c r="R1206" s="4"/>
      <c r="T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row>
    <row r="1207">
      <c r="A1207" s="3"/>
      <c r="B1207" s="4"/>
      <c r="C1207" s="4"/>
      <c r="D1207" s="4"/>
      <c r="E1207" s="4"/>
      <c r="F1207" s="4"/>
      <c r="G1207" s="4"/>
      <c r="H1207" s="4"/>
      <c r="I1207" s="4"/>
      <c r="J1207" s="4"/>
      <c r="K1207" s="4"/>
      <c r="L1207" s="4"/>
      <c r="P1207" s="4"/>
      <c r="Q1207" s="4"/>
      <c r="R1207" s="4"/>
      <c r="T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row>
    <row r="1208">
      <c r="A1208" s="3"/>
      <c r="B1208" s="4"/>
      <c r="C1208" s="4"/>
      <c r="D1208" s="4"/>
      <c r="E1208" s="4"/>
      <c r="F1208" s="4"/>
      <c r="G1208" s="4"/>
      <c r="H1208" s="4"/>
      <c r="I1208" s="4"/>
      <c r="J1208" s="4"/>
      <c r="K1208" s="4"/>
      <c r="L1208" s="4"/>
      <c r="P1208" s="4"/>
      <c r="Q1208" s="4"/>
      <c r="R1208" s="4"/>
      <c r="T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row>
    <row r="1209">
      <c r="A1209" s="3"/>
      <c r="B1209" s="4"/>
      <c r="C1209" s="4"/>
      <c r="D1209" s="4"/>
      <c r="E1209" s="4"/>
      <c r="F1209" s="4"/>
      <c r="G1209" s="4"/>
      <c r="H1209" s="4"/>
      <c r="I1209" s="4"/>
      <c r="J1209" s="4"/>
      <c r="K1209" s="4"/>
      <c r="L1209" s="4"/>
      <c r="P1209" s="4"/>
      <c r="Q1209" s="4"/>
      <c r="R1209" s="4"/>
      <c r="T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row>
    <row r="1210">
      <c r="A1210" s="3"/>
      <c r="B1210" s="4"/>
      <c r="C1210" s="4"/>
      <c r="D1210" s="4"/>
      <c r="E1210" s="4"/>
      <c r="F1210" s="4"/>
      <c r="G1210" s="4"/>
      <c r="H1210" s="4"/>
      <c r="I1210" s="4"/>
      <c r="J1210" s="4"/>
      <c r="K1210" s="4"/>
      <c r="L1210" s="4"/>
      <c r="P1210" s="4"/>
      <c r="Q1210" s="4"/>
      <c r="R1210" s="4"/>
      <c r="T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row>
    <row r="1211">
      <c r="A1211" s="3"/>
      <c r="B1211" s="4"/>
      <c r="C1211" s="4"/>
      <c r="D1211" s="4"/>
      <c r="E1211" s="4"/>
      <c r="F1211" s="4"/>
      <c r="G1211" s="4"/>
      <c r="H1211" s="4"/>
      <c r="I1211" s="4"/>
      <c r="J1211" s="4"/>
      <c r="K1211" s="4"/>
      <c r="L1211" s="4"/>
      <c r="P1211" s="4"/>
      <c r="Q1211" s="4"/>
      <c r="R1211" s="4"/>
      <c r="T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row>
    <row r="1212">
      <c r="A1212" s="3"/>
      <c r="B1212" s="4"/>
      <c r="C1212" s="4"/>
      <c r="D1212" s="4"/>
      <c r="E1212" s="4"/>
      <c r="F1212" s="4"/>
      <c r="G1212" s="4"/>
      <c r="H1212" s="4"/>
      <c r="I1212" s="4"/>
      <c r="J1212" s="4"/>
      <c r="K1212" s="4"/>
      <c r="L1212" s="4"/>
      <c r="P1212" s="4"/>
      <c r="Q1212" s="4"/>
      <c r="R1212" s="4"/>
      <c r="T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row>
    <row r="1213">
      <c r="A1213" s="3"/>
      <c r="B1213" s="4"/>
      <c r="C1213" s="4"/>
      <c r="D1213" s="4"/>
      <c r="E1213" s="4"/>
      <c r="F1213" s="4"/>
      <c r="G1213" s="4"/>
      <c r="H1213" s="4"/>
      <c r="I1213" s="4"/>
      <c r="J1213" s="4"/>
      <c r="K1213" s="4"/>
      <c r="L1213" s="4"/>
      <c r="P1213" s="4"/>
      <c r="Q1213" s="4"/>
      <c r="R1213" s="4"/>
      <c r="T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row>
    <row r="1214">
      <c r="A1214" s="3"/>
      <c r="B1214" s="4"/>
      <c r="C1214" s="4"/>
      <c r="D1214" s="4"/>
      <c r="E1214" s="4"/>
      <c r="F1214" s="4"/>
      <c r="G1214" s="4"/>
      <c r="H1214" s="4"/>
      <c r="I1214" s="4"/>
      <c r="J1214" s="4"/>
      <c r="K1214" s="4"/>
      <c r="L1214" s="4"/>
      <c r="P1214" s="4"/>
      <c r="Q1214" s="4"/>
      <c r="R1214" s="4"/>
      <c r="T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row>
    <row r="1215">
      <c r="A1215" s="3"/>
      <c r="B1215" s="4"/>
      <c r="C1215" s="4"/>
      <c r="D1215" s="4"/>
      <c r="E1215" s="4"/>
      <c r="F1215" s="4"/>
      <c r="G1215" s="4"/>
      <c r="H1215" s="4"/>
      <c r="I1215" s="4"/>
      <c r="J1215" s="4"/>
      <c r="K1215" s="4"/>
      <c r="L1215" s="4"/>
      <c r="P1215" s="4"/>
      <c r="Q1215" s="4"/>
      <c r="R1215" s="4"/>
      <c r="T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row>
    <row r="1216">
      <c r="A1216" s="3"/>
      <c r="B1216" s="4"/>
      <c r="C1216" s="4"/>
      <c r="D1216" s="4"/>
      <c r="E1216" s="4"/>
      <c r="F1216" s="4"/>
      <c r="G1216" s="4"/>
      <c r="H1216" s="4"/>
      <c r="I1216" s="4"/>
      <c r="J1216" s="4"/>
      <c r="K1216" s="4"/>
      <c r="L1216" s="4"/>
      <c r="P1216" s="4"/>
      <c r="Q1216" s="4"/>
      <c r="R1216" s="4"/>
      <c r="T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row>
    <row r="1217">
      <c r="A1217" s="3"/>
      <c r="B1217" s="4"/>
      <c r="C1217" s="4"/>
      <c r="D1217" s="4"/>
      <c r="E1217" s="4"/>
      <c r="F1217" s="4"/>
      <c r="G1217" s="4"/>
      <c r="H1217" s="4"/>
      <c r="I1217" s="4"/>
      <c r="J1217" s="4"/>
      <c r="K1217" s="4"/>
      <c r="L1217" s="4"/>
      <c r="P1217" s="4"/>
      <c r="Q1217" s="4"/>
      <c r="R1217" s="4"/>
      <c r="T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row>
    <row r="1218">
      <c r="A1218" s="3"/>
      <c r="B1218" s="4"/>
      <c r="C1218" s="4"/>
      <c r="D1218" s="4"/>
      <c r="E1218" s="4"/>
      <c r="F1218" s="4"/>
      <c r="G1218" s="4"/>
      <c r="H1218" s="4"/>
      <c r="I1218" s="4"/>
      <c r="J1218" s="4"/>
      <c r="K1218" s="4"/>
      <c r="L1218" s="4"/>
      <c r="P1218" s="4"/>
      <c r="Q1218" s="4"/>
      <c r="R1218" s="4"/>
      <c r="T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row>
    <row r="1219">
      <c r="A1219" s="3"/>
      <c r="B1219" s="4"/>
      <c r="C1219" s="4"/>
      <c r="D1219" s="4"/>
      <c r="E1219" s="4"/>
      <c r="F1219" s="4"/>
      <c r="G1219" s="4"/>
      <c r="H1219" s="4"/>
      <c r="I1219" s="4"/>
      <c r="J1219" s="4"/>
      <c r="K1219" s="4"/>
      <c r="L1219" s="4"/>
      <c r="P1219" s="4"/>
      <c r="Q1219" s="4"/>
      <c r="R1219" s="4"/>
      <c r="T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row>
    <row r="1220">
      <c r="A1220" s="3"/>
      <c r="B1220" s="4"/>
      <c r="C1220" s="4"/>
      <c r="D1220" s="4"/>
      <c r="E1220" s="4"/>
      <c r="F1220" s="4"/>
      <c r="G1220" s="4"/>
      <c r="H1220" s="4"/>
      <c r="I1220" s="4"/>
      <c r="J1220" s="4"/>
      <c r="K1220" s="4"/>
      <c r="L1220" s="4"/>
      <c r="P1220" s="4"/>
      <c r="Q1220" s="4"/>
      <c r="R1220" s="4"/>
      <c r="T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row>
    <row r="1221">
      <c r="A1221" s="3"/>
      <c r="B1221" s="4"/>
      <c r="C1221" s="4"/>
      <c r="D1221" s="4"/>
      <c r="E1221" s="4"/>
      <c r="F1221" s="4"/>
      <c r="G1221" s="4"/>
      <c r="H1221" s="4"/>
      <c r="I1221" s="4"/>
      <c r="J1221" s="4"/>
      <c r="K1221" s="4"/>
      <c r="L1221" s="4"/>
      <c r="P1221" s="4"/>
      <c r="Q1221" s="4"/>
      <c r="R1221" s="4"/>
      <c r="T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row>
    <row r="1222">
      <c r="A1222" s="3"/>
      <c r="B1222" s="4"/>
      <c r="C1222" s="4"/>
      <c r="D1222" s="4"/>
      <c r="E1222" s="4"/>
      <c r="F1222" s="4"/>
      <c r="G1222" s="4"/>
      <c r="H1222" s="4"/>
      <c r="I1222" s="4"/>
      <c r="J1222" s="4"/>
      <c r="K1222" s="4"/>
      <c r="L1222" s="4"/>
      <c r="P1222" s="4"/>
      <c r="Q1222" s="4"/>
      <c r="R1222" s="4"/>
      <c r="T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row>
    <row r="1223">
      <c r="A1223" s="3"/>
      <c r="B1223" s="4"/>
      <c r="C1223" s="4"/>
      <c r="D1223" s="4"/>
      <c r="E1223" s="4"/>
      <c r="F1223" s="4"/>
      <c r="G1223" s="4"/>
      <c r="H1223" s="4"/>
      <c r="I1223" s="4"/>
      <c r="J1223" s="4"/>
      <c r="K1223" s="4"/>
      <c r="L1223" s="4"/>
      <c r="P1223" s="4"/>
      <c r="Q1223" s="4"/>
      <c r="R1223" s="4"/>
      <c r="T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row>
    <row r="1224">
      <c r="A1224" s="3"/>
      <c r="B1224" s="4"/>
      <c r="C1224" s="4"/>
      <c r="D1224" s="4"/>
      <c r="E1224" s="4"/>
      <c r="F1224" s="4"/>
      <c r="G1224" s="4"/>
      <c r="H1224" s="4"/>
      <c r="I1224" s="4"/>
      <c r="J1224" s="4"/>
      <c r="K1224" s="4"/>
      <c r="L1224" s="4"/>
      <c r="P1224" s="4"/>
      <c r="Q1224" s="4"/>
      <c r="R1224" s="4"/>
      <c r="T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row>
    <row r="1225">
      <c r="A1225" s="3"/>
      <c r="B1225" s="4"/>
      <c r="C1225" s="4"/>
      <c r="D1225" s="4"/>
      <c r="E1225" s="4"/>
      <c r="F1225" s="4"/>
      <c r="G1225" s="4"/>
      <c r="H1225" s="4"/>
      <c r="I1225" s="4"/>
      <c r="J1225" s="4"/>
      <c r="K1225" s="4"/>
      <c r="L1225" s="4"/>
      <c r="P1225" s="4"/>
      <c r="Q1225" s="4"/>
      <c r="R1225" s="4"/>
      <c r="T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row>
    <row r="1226">
      <c r="A1226" s="3"/>
      <c r="B1226" s="4"/>
      <c r="C1226" s="4"/>
      <c r="D1226" s="4"/>
      <c r="E1226" s="4"/>
      <c r="F1226" s="4"/>
      <c r="G1226" s="4"/>
      <c r="H1226" s="4"/>
      <c r="I1226" s="4"/>
      <c r="J1226" s="4"/>
      <c r="K1226" s="4"/>
      <c r="L1226" s="4"/>
      <c r="P1226" s="4"/>
      <c r="Q1226" s="4"/>
      <c r="R1226" s="4"/>
      <c r="T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row>
    <row r="1227">
      <c r="A1227" s="3"/>
      <c r="B1227" s="4"/>
      <c r="C1227" s="4"/>
      <c r="D1227" s="4"/>
      <c r="E1227" s="4"/>
      <c r="F1227" s="4"/>
      <c r="G1227" s="4"/>
      <c r="H1227" s="4"/>
      <c r="I1227" s="4"/>
      <c r="J1227" s="4"/>
      <c r="K1227" s="4"/>
      <c r="L1227" s="4"/>
      <c r="P1227" s="4"/>
      <c r="Q1227" s="4"/>
      <c r="R1227" s="4"/>
      <c r="T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row>
    <row r="1228">
      <c r="A1228" s="3"/>
      <c r="B1228" s="4"/>
      <c r="C1228" s="4"/>
      <c r="D1228" s="4"/>
      <c r="E1228" s="4"/>
      <c r="F1228" s="4"/>
      <c r="G1228" s="4"/>
      <c r="H1228" s="4"/>
      <c r="I1228" s="4"/>
      <c r="J1228" s="4"/>
      <c r="K1228" s="4"/>
      <c r="L1228" s="4"/>
      <c r="P1228" s="4"/>
      <c r="Q1228" s="4"/>
      <c r="R1228" s="4"/>
      <c r="T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row>
    <row r="1229">
      <c r="A1229" s="3"/>
      <c r="B1229" s="4"/>
      <c r="C1229" s="4"/>
      <c r="D1229" s="4"/>
      <c r="E1229" s="4"/>
      <c r="F1229" s="4"/>
      <c r="G1229" s="4"/>
      <c r="H1229" s="4"/>
      <c r="I1229" s="4"/>
      <c r="J1229" s="4"/>
      <c r="K1229" s="4"/>
      <c r="L1229" s="4"/>
      <c r="P1229" s="4"/>
      <c r="Q1229" s="4"/>
      <c r="R1229" s="4"/>
      <c r="T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row>
    <row r="1230">
      <c r="A1230" s="3"/>
      <c r="B1230" s="4"/>
      <c r="C1230" s="4"/>
      <c r="D1230" s="4"/>
      <c r="E1230" s="4"/>
      <c r="F1230" s="4"/>
      <c r="G1230" s="4"/>
      <c r="H1230" s="4"/>
      <c r="I1230" s="4"/>
      <c r="J1230" s="4"/>
      <c r="K1230" s="4"/>
      <c r="L1230" s="4"/>
      <c r="P1230" s="4"/>
      <c r="Q1230" s="4"/>
      <c r="R1230" s="4"/>
      <c r="T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row>
    <row r="1231">
      <c r="A1231" s="3"/>
      <c r="B1231" s="4"/>
      <c r="C1231" s="4"/>
      <c r="D1231" s="4"/>
      <c r="E1231" s="4"/>
      <c r="F1231" s="4"/>
      <c r="G1231" s="4"/>
      <c r="H1231" s="4"/>
      <c r="I1231" s="4"/>
      <c r="J1231" s="4"/>
      <c r="K1231" s="4"/>
      <c r="L1231" s="4"/>
      <c r="P1231" s="4"/>
      <c r="Q1231" s="4"/>
      <c r="R1231" s="4"/>
      <c r="T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row>
    <row r="1232">
      <c r="A1232" s="3"/>
      <c r="B1232" s="4"/>
      <c r="C1232" s="4"/>
      <c r="D1232" s="4"/>
      <c r="E1232" s="4"/>
      <c r="F1232" s="4"/>
      <c r="G1232" s="4"/>
      <c r="H1232" s="4"/>
      <c r="I1232" s="4"/>
      <c r="J1232" s="4"/>
      <c r="K1232" s="4"/>
      <c r="L1232" s="4"/>
      <c r="P1232" s="4"/>
      <c r="Q1232" s="4"/>
      <c r="R1232" s="4"/>
      <c r="T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row>
    <row r="1233">
      <c r="A1233" s="3"/>
      <c r="B1233" s="4"/>
      <c r="C1233" s="4"/>
      <c r="D1233" s="4"/>
      <c r="E1233" s="4"/>
      <c r="F1233" s="4"/>
      <c r="G1233" s="4"/>
      <c r="H1233" s="4"/>
      <c r="I1233" s="4"/>
      <c r="J1233" s="4"/>
      <c r="K1233" s="4"/>
      <c r="L1233" s="4"/>
      <c r="P1233" s="4"/>
      <c r="Q1233" s="4"/>
      <c r="R1233" s="4"/>
      <c r="T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row>
    <row r="1234">
      <c r="A1234" s="3"/>
      <c r="B1234" s="4"/>
      <c r="C1234" s="4"/>
      <c r="D1234" s="4"/>
      <c r="E1234" s="4"/>
      <c r="F1234" s="4"/>
      <c r="G1234" s="4"/>
      <c r="H1234" s="4"/>
      <c r="I1234" s="4"/>
      <c r="J1234" s="4"/>
      <c r="K1234" s="4"/>
      <c r="L1234" s="4"/>
      <c r="P1234" s="4"/>
      <c r="Q1234" s="4"/>
      <c r="R1234" s="4"/>
      <c r="T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row>
    <row r="1235">
      <c r="A1235" s="3"/>
      <c r="B1235" s="4"/>
      <c r="C1235" s="4"/>
      <c r="D1235" s="4"/>
      <c r="E1235" s="4"/>
      <c r="F1235" s="4"/>
      <c r="G1235" s="4"/>
      <c r="H1235" s="4"/>
      <c r="I1235" s="4"/>
      <c r="J1235" s="4"/>
      <c r="K1235" s="4"/>
      <c r="L1235" s="4"/>
      <c r="P1235" s="4"/>
      <c r="Q1235" s="4"/>
      <c r="R1235" s="4"/>
      <c r="T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row>
    <row r="1236">
      <c r="A1236" s="3"/>
      <c r="B1236" s="4"/>
      <c r="C1236" s="4"/>
      <c r="D1236" s="4"/>
      <c r="E1236" s="4"/>
      <c r="F1236" s="4"/>
      <c r="G1236" s="4"/>
      <c r="H1236" s="4"/>
      <c r="I1236" s="4"/>
      <c r="J1236" s="4"/>
      <c r="K1236" s="4"/>
      <c r="L1236" s="4"/>
      <c r="P1236" s="4"/>
      <c r="Q1236" s="4"/>
      <c r="R1236" s="4"/>
      <c r="T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row>
    <row r="1237">
      <c r="A1237" s="3"/>
      <c r="B1237" s="4"/>
      <c r="C1237" s="4"/>
      <c r="D1237" s="4"/>
      <c r="E1237" s="4"/>
      <c r="F1237" s="4"/>
      <c r="G1237" s="4"/>
      <c r="H1237" s="4"/>
      <c r="I1237" s="4"/>
      <c r="J1237" s="4"/>
      <c r="K1237" s="4"/>
      <c r="L1237" s="4"/>
      <c r="P1237" s="4"/>
      <c r="Q1237" s="4"/>
      <c r="R1237" s="4"/>
      <c r="T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row>
    <row r="1238">
      <c r="A1238" s="3"/>
      <c r="B1238" s="4"/>
      <c r="C1238" s="4"/>
      <c r="D1238" s="4"/>
      <c r="E1238" s="4"/>
      <c r="F1238" s="4"/>
      <c r="G1238" s="4"/>
      <c r="H1238" s="4"/>
      <c r="I1238" s="4"/>
      <c r="J1238" s="4"/>
      <c r="K1238" s="4"/>
      <c r="L1238" s="4"/>
      <c r="P1238" s="4"/>
      <c r="Q1238" s="4"/>
      <c r="R1238" s="4"/>
      <c r="T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row>
    <row r="1239">
      <c r="A1239" s="3"/>
      <c r="B1239" s="4"/>
      <c r="C1239" s="4"/>
      <c r="D1239" s="4"/>
      <c r="E1239" s="4"/>
      <c r="F1239" s="4"/>
      <c r="G1239" s="4"/>
      <c r="H1239" s="4"/>
      <c r="I1239" s="4"/>
      <c r="J1239" s="4"/>
      <c r="K1239" s="4"/>
      <c r="L1239" s="4"/>
      <c r="P1239" s="4"/>
      <c r="Q1239" s="4"/>
      <c r="R1239" s="4"/>
      <c r="T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row>
    <row r="1240">
      <c r="A1240" s="3"/>
      <c r="B1240" s="4"/>
      <c r="C1240" s="4"/>
      <c r="D1240" s="4"/>
      <c r="E1240" s="4"/>
      <c r="F1240" s="4"/>
      <c r="G1240" s="4"/>
      <c r="H1240" s="4"/>
      <c r="I1240" s="4"/>
      <c r="J1240" s="4"/>
      <c r="K1240" s="4"/>
      <c r="L1240" s="4"/>
      <c r="P1240" s="4"/>
      <c r="Q1240" s="4"/>
      <c r="R1240" s="4"/>
      <c r="T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row>
    <row r="1241">
      <c r="A1241" s="3"/>
      <c r="B1241" s="4"/>
      <c r="C1241" s="4"/>
      <c r="D1241" s="4"/>
      <c r="E1241" s="4"/>
      <c r="F1241" s="4"/>
      <c r="G1241" s="4"/>
      <c r="H1241" s="4"/>
      <c r="I1241" s="4"/>
      <c r="J1241" s="4"/>
      <c r="K1241" s="4"/>
      <c r="L1241" s="4"/>
      <c r="P1241" s="4"/>
      <c r="Q1241" s="4"/>
      <c r="R1241" s="4"/>
      <c r="T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row>
    <row r="1242">
      <c r="A1242" s="3"/>
      <c r="B1242" s="4"/>
      <c r="C1242" s="4"/>
      <c r="D1242" s="4"/>
      <c r="E1242" s="4"/>
      <c r="F1242" s="4"/>
      <c r="G1242" s="4"/>
      <c r="H1242" s="4"/>
      <c r="I1242" s="4"/>
      <c r="J1242" s="4"/>
      <c r="K1242" s="4"/>
      <c r="L1242" s="4"/>
      <c r="P1242" s="4"/>
      <c r="Q1242" s="4"/>
      <c r="R1242" s="4"/>
      <c r="T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row>
    <row r="1243">
      <c r="A1243" s="3"/>
      <c r="B1243" s="4"/>
      <c r="C1243" s="4"/>
      <c r="D1243" s="4"/>
      <c r="E1243" s="4"/>
      <c r="F1243" s="4"/>
      <c r="G1243" s="4"/>
      <c r="H1243" s="4"/>
      <c r="I1243" s="4"/>
      <c r="J1243" s="4"/>
      <c r="K1243" s="4"/>
      <c r="L1243" s="4"/>
      <c r="P1243" s="4"/>
      <c r="Q1243" s="4"/>
      <c r="R1243" s="4"/>
      <c r="T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row>
    <row r="1244">
      <c r="A1244" s="3"/>
      <c r="B1244" s="4"/>
      <c r="C1244" s="4"/>
      <c r="D1244" s="4"/>
      <c r="E1244" s="4"/>
      <c r="F1244" s="4"/>
      <c r="G1244" s="4"/>
      <c r="H1244" s="4"/>
      <c r="I1244" s="4"/>
      <c r="J1244" s="4"/>
      <c r="K1244" s="4"/>
      <c r="L1244" s="4"/>
      <c r="P1244" s="4"/>
      <c r="Q1244" s="4"/>
      <c r="R1244" s="4"/>
      <c r="T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row>
    <row r="1245">
      <c r="A1245" s="3"/>
      <c r="B1245" s="4"/>
      <c r="C1245" s="4"/>
      <c r="D1245" s="4"/>
      <c r="E1245" s="4"/>
      <c r="F1245" s="4"/>
      <c r="G1245" s="4"/>
      <c r="H1245" s="4"/>
      <c r="I1245" s="4"/>
      <c r="J1245" s="4"/>
      <c r="K1245" s="4"/>
      <c r="L1245" s="4"/>
      <c r="P1245" s="4"/>
      <c r="Q1245" s="4"/>
      <c r="R1245" s="4"/>
      <c r="T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row>
    <row r="1246">
      <c r="A1246" s="3"/>
      <c r="B1246" s="4"/>
      <c r="C1246" s="4"/>
      <c r="D1246" s="4"/>
      <c r="E1246" s="4"/>
      <c r="F1246" s="4"/>
      <c r="G1246" s="4"/>
      <c r="H1246" s="4"/>
      <c r="I1246" s="4"/>
      <c r="J1246" s="4"/>
      <c r="K1246" s="4"/>
      <c r="L1246" s="4"/>
      <c r="P1246" s="4"/>
      <c r="Q1246" s="4"/>
      <c r="R1246" s="4"/>
      <c r="T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row>
    <row r="1247">
      <c r="A1247" s="3"/>
      <c r="B1247" s="4"/>
      <c r="C1247" s="4"/>
      <c r="D1247" s="4"/>
      <c r="E1247" s="4"/>
      <c r="F1247" s="4"/>
      <c r="G1247" s="4"/>
      <c r="H1247" s="4"/>
      <c r="I1247" s="4"/>
      <c r="J1247" s="4"/>
      <c r="K1247" s="4"/>
      <c r="L1247" s="4"/>
      <c r="P1247" s="4"/>
      <c r="Q1247" s="4"/>
      <c r="R1247" s="4"/>
      <c r="T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row>
    <row r="1248">
      <c r="A1248" s="3"/>
      <c r="B1248" s="4"/>
      <c r="C1248" s="4"/>
      <c r="D1248" s="4"/>
      <c r="E1248" s="4"/>
      <c r="F1248" s="4"/>
      <c r="G1248" s="4"/>
      <c r="H1248" s="4"/>
      <c r="I1248" s="4"/>
      <c r="J1248" s="4"/>
      <c r="K1248" s="4"/>
      <c r="L1248" s="4"/>
      <c r="P1248" s="4"/>
      <c r="Q1248" s="4"/>
      <c r="R1248" s="4"/>
      <c r="T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row>
    <row r="1249">
      <c r="A1249" s="3"/>
      <c r="B1249" s="4"/>
      <c r="C1249" s="4"/>
      <c r="D1249" s="4"/>
      <c r="E1249" s="4"/>
      <c r="F1249" s="4"/>
      <c r="G1249" s="4"/>
      <c r="H1249" s="4"/>
      <c r="I1249" s="4"/>
      <c r="J1249" s="4"/>
      <c r="K1249" s="4"/>
      <c r="L1249" s="4"/>
      <c r="P1249" s="4"/>
      <c r="Q1249" s="4"/>
      <c r="R1249" s="4"/>
      <c r="T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row>
    <row r="1250">
      <c r="A1250" s="3"/>
      <c r="B1250" s="4"/>
      <c r="C1250" s="4"/>
      <c r="D1250" s="4"/>
      <c r="E1250" s="4"/>
      <c r="F1250" s="4"/>
      <c r="G1250" s="4"/>
      <c r="H1250" s="4"/>
      <c r="I1250" s="4"/>
      <c r="J1250" s="4"/>
      <c r="K1250" s="4"/>
      <c r="L1250" s="4"/>
      <c r="P1250" s="4"/>
      <c r="Q1250" s="4"/>
      <c r="R1250" s="4"/>
      <c r="T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row>
    <row r="1251">
      <c r="A1251" s="3"/>
      <c r="B1251" s="4"/>
      <c r="C1251" s="4"/>
      <c r="D1251" s="4"/>
      <c r="E1251" s="4"/>
      <c r="F1251" s="4"/>
      <c r="G1251" s="4"/>
      <c r="H1251" s="4"/>
      <c r="I1251" s="4"/>
      <c r="J1251" s="4"/>
      <c r="K1251" s="4"/>
      <c r="L1251" s="4"/>
      <c r="P1251" s="4"/>
      <c r="Q1251" s="4"/>
      <c r="R1251" s="4"/>
      <c r="T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row>
    <row r="1252">
      <c r="A1252" s="3"/>
      <c r="B1252" s="4"/>
      <c r="C1252" s="4"/>
      <c r="D1252" s="4"/>
      <c r="E1252" s="4"/>
      <c r="F1252" s="4"/>
      <c r="G1252" s="4"/>
      <c r="H1252" s="4"/>
      <c r="I1252" s="4"/>
      <c r="J1252" s="4"/>
      <c r="K1252" s="4"/>
      <c r="L1252" s="4"/>
      <c r="P1252" s="4"/>
      <c r="Q1252" s="4"/>
      <c r="R1252" s="4"/>
      <c r="T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row>
    <row r="1253">
      <c r="A1253" s="3"/>
      <c r="B1253" s="4"/>
      <c r="C1253" s="4"/>
      <c r="D1253" s="4"/>
      <c r="E1253" s="4"/>
      <c r="F1253" s="4"/>
      <c r="G1253" s="4"/>
      <c r="H1253" s="4"/>
      <c r="I1253" s="4"/>
      <c r="J1253" s="4"/>
      <c r="K1253" s="4"/>
      <c r="L1253" s="4"/>
      <c r="P1253" s="4"/>
      <c r="Q1253" s="4"/>
      <c r="R1253" s="4"/>
      <c r="T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row>
    <row r="1254">
      <c r="A1254" s="3"/>
      <c r="B1254" s="4"/>
      <c r="C1254" s="4"/>
      <c r="D1254" s="4"/>
      <c r="E1254" s="4"/>
      <c r="F1254" s="4"/>
      <c r="G1254" s="4"/>
      <c r="H1254" s="4"/>
      <c r="I1254" s="4"/>
      <c r="J1254" s="4"/>
      <c r="K1254" s="4"/>
      <c r="L1254" s="4"/>
      <c r="P1254" s="4"/>
      <c r="Q1254" s="4"/>
      <c r="R1254" s="4"/>
      <c r="T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row>
    <row r="1255">
      <c r="A1255" s="3"/>
      <c r="B1255" s="4"/>
      <c r="C1255" s="4"/>
      <c r="D1255" s="4"/>
      <c r="E1255" s="4"/>
      <c r="F1255" s="4"/>
      <c r="G1255" s="4"/>
      <c r="H1255" s="4"/>
      <c r="I1255" s="4"/>
      <c r="J1255" s="4"/>
      <c r="K1255" s="4"/>
      <c r="L1255" s="4"/>
      <c r="P1255" s="4"/>
      <c r="Q1255" s="4"/>
      <c r="R1255" s="4"/>
      <c r="T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row>
    <row r="1256">
      <c r="A1256" s="3"/>
      <c r="B1256" s="4"/>
      <c r="C1256" s="4"/>
      <c r="D1256" s="4"/>
      <c r="E1256" s="4"/>
      <c r="F1256" s="4"/>
      <c r="G1256" s="4"/>
      <c r="H1256" s="4"/>
      <c r="I1256" s="4"/>
      <c r="J1256" s="4"/>
      <c r="K1256" s="4"/>
      <c r="L1256" s="4"/>
      <c r="P1256" s="4"/>
      <c r="Q1256" s="4"/>
      <c r="R1256" s="4"/>
      <c r="T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row>
    <row r="1257">
      <c r="A1257" s="3"/>
      <c r="B1257" s="4"/>
      <c r="C1257" s="4"/>
      <c r="D1257" s="4"/>
      <c r="E1257" s="4"/>
      <c r="F1257" s="4"/>
      <c r="G1257" s="4"/>
      <c r="H1257" s="4"/>
      <c r="I1257" s="4"/>
      <c r="J1257" s="4"/>
      <c r="K1257" s="4"/>
      <c r="L1257" s="4"/>
      <c r="P1257" s="4"/>
      <c r="Q1257" s="4"/>
      <c r="R1257" s="4"/>
      <c r="T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row>
    <row r="1258">
      <c r="A1258" s="3"/>
      <c r="B1258" s="4"/>
      <c r="C1258" s="4"/>
      <c r="D1258" s="4"/>
      <c r="E1258" s="4"/>
      <c r="F1258" s="4"/>
      <c r="G1258" s="4"/>
      <c r="H1258" s="4"/>
      <c r="I1258" s="4"/>
      <c r="J1258" s="4"/>
      <c r="K1258" s="4"/>
      <c r="L1258" s="4"/>
      <c r="P1258" s="4"/>
      <c r="Q1258" s="4"/>
      <c r="R1258" s="4"/>
      <c r="T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row>
    <row r="1259">
      <c r="A1259" s="3"/>
      <c r="B1259" s="4"/>
      <c r="C1259" s="4"/>
      <c r="D1259" s="4"/>
      <c r="E1259" s="4"/>
      <c r="F1259" s="4"/>
      <c r="G1259" s="4"/>
      <c r="H1259" s="4"/>
      <c r="I1259" s="4"/>
      <c r="J1259" s="4"/>
      <c r="K1259" s="4"/>
      <c r="L1259" s="4"/>
      <c r="P1259" s="4"/>
      <c r="Q1259" s="4"/>
      <c r="R1259" s="4"/>
      <c r="T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row>
    <row r="1260">
      <c r="A1260" s="3"/>
      <c r="B1260" s="4"/>
      <c r="C1260" s="4"/>
      <c r="D1260" s="4"/>
      <c r="E1260" s="4"/>
      <c r="F1260" s="4"/>
      <c r="G1260" s="4"/>
      <c r="H1260" s="4"/>
      <c r="I1260" s="4"/>
      <c r="J1260" s="4"/>
      <c r="K1260" s="4"/>
      <c r="L1260" s="4"/>
      <c r="P1260" s="4"/>
      <c r="Q1260" s="4"/>
      <c r="R1260" s="4"/>
      <c r="T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row>
    <row r="1261">
      <c r="A1261" s="3"/>
      <c r="B1261" s="4"/>
      <c r="C1261" s="4"/>
      <c r="D1261" s="4"/>
      <c r="E1261" s="4"/>
      <c r="F1261" s="4"/>
      <c r="G1261" s="4"/>
      <c r="H1261" s="4"/>
      <c r="I1261" s="4"/>
      <c r="J1261" s="4"/>
      <c r="K1261" s="4"/>
      <c r="L1261" s="4"/>
      <c r="P1261" s="4"/>
      <c r="Q1261" s="4"/>
      <c r="R1261" s="4"/>
      <c r="T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row>
    <row r="1262">
      <c r="A1262" s="3"/>
      <c r="B1262" s="4"/>
      <c r="C1262" s="4"/>
      <c r="D1262" s="4"/>
      <c r="E1262" s="4"/>
      <c r="F1262" s="4"/>
      <c r="G1262" s="4"/>
      <c r="H1262" s="4"/>
      <c r="I1262" s="4"/>
      <c r="J1262" s="4"/>
      <c r="K1262" s="4"/>
      <c r="L1262" s="4"/>
      <c r="P1262" s="4"/>
      <c r="Q1262" s="4"/>
      <c r="R1262" s="4"/>
      <c r="T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row>
    <row r="1263">
      <c r="A1263" s="3"/>
      <c r="B1263" s="4"/>
      <c r="C1263" s="4"/>
      <c r="D1263" s="4"/>
      <c r="E1263" s="4"/>
      <c r="F1263" s="4"/>
      <c r="G1263" s="4"/>
      <c r="H1263" s="4"/>
      <c r="I1263" s="4"/>
      <c r="J1263" s="4"/>
      <c r="K1263" s="4"/>
      <c r="L1263" s="4"/>
      <c r="P1263" s="4"/>
      <c r="Q1263" s="4"/>
      <c r="R1263" s="4"/>
      <c r="T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row>
    <row r="1264">
      <c r="A1264" s="3"/>
      <c r="B1264" s="4"/>
      <c r="C1264" s="4"/>
      <c r="D1264" s="4"/>
      <c r="E1264" s="4"/>
      <c r="F1264" s="4"/>
      <c r="G1264" s="4"/>
      <c r="H1264" s="4"/>
      <c r="I1264" s="4"/>
      <c r="J1264" s="4"/>
      <c r="K1264" s="4"/>
      <c r="L1264" s="4"/>
      <c r="P1264" s="4"/>
      <c r="Q1264" s="4"/>
      <c r="R1264" s="4"/>
      <c r="T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row>
    <row r="1265">
      <c r="A1265" s="3"/>
      <c r="B1265" s="4"/>
      <c r="C1265" s="4"/>
      <c r="D1265" s="4"/>
      <c r="E1265" s="4"/>
      <c r="F1265" s="4"/>
      <c r="G1265" s="4"/>
      <c r="H1265" s="4"/>
      <c r="I1265" s="4"/>
      <c r="J1265" s="4"/>
      <c r="K1265" s="4"/>
      <c r="L1265" s="4"/>
      <c r="P1265" s="4"/>
      <c r="Q1265" s="4"/>
      <c r="R1265" s="4"/>
      <c r="T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row>
    <row r="1266">
      <c r="A1266" s="3"/>
      <c r="B1266" s="4"/>
      <c r="C1266" s="4"/>
      <c r="D1266" s="4"/>
      <c r="E1266" s="4"/>
      <c r="F1266" s="4"/>
      <c r="G1266" s="4"/>
      <c r="H1266" s="4"/>
      <c r="I1266" s="4"/>
      <c r="J1266" s="4"/>
      <c r="K1266" s="4"/>
      <c r="L1266" s="4"/>
      <c r="P1266" s="4"/>
      <c r="Q1266" s="4"/>
      <c r="R1266" s="4"/>
      <c r="T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row>
    <row r="1267">
      <c r="A1267" s="3"/>
      <c r="B1267" s="4"/>
      <c r="C1267" s="4"/>
      <c r="D1267" s="4"/>
      <c r="E1267" s="4"/>
      <c r="F1267" s="4"/>
      <c r="G1267" s="4"/>
      <c r="H1267" s="4"/>
      <c r="I1267" s="4"/>
      <c r="J1267" s="4"/>
      <c r="K1267" s="4"/>
      <c r="L1267" s="4"/>
      <c r="P1267" s="4"/>
      <c r="Q1267" s="4"/>
      <c r="R1267" s="4"/>
      <c r="T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row>
    <row r="1268">
      <c r="A1268" s="3"/>
      <c r="B1268" s="4"/>
      <c r="C1268" s="4"/>
      <c r="D1268" s="4"/>
      <c r="E1268" s="4"/>
      <c r="F1268" s="4"/>
      <c r="G1268" s="4"/>
      <c r="H1268" s="4"/>
      <c r="I1268" s="4"/>
      <c r="J1268" s="4"/>
      <c r="K1268" s="4"/>
      <c r="L1268" s="4"/>
      <c r="P1268" s="4"/>
      <c r="Q1268" s="4"/>
      <c r="R1268" s="4"/>
      <c r="T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row>
    <row r="1269">
      <c r="A1269" s="3"/>
      <c r="B1269" s="4"/>
      <c r="C1269" s="4"/>
      <c r="D1269" s="4"/>
      <c r="E1269" s="4"/>
      <c r="F1269" s="4"/>
      <c r="G1269" s="4"/>
      <c r="H1269" s="4"/>
      <c r="I1269" s="4"/>
      <c r="J1269" s="4"/>
      <c r="K1269" s="4"/>
      <c r="L1269" s="4"/>
      <c r="P1269" s="4"/>
      <c r="Q1269" s="4"/>
      <c r="R1269" s="4"/>
      <c r="T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row>
    <row r="1270">
      <c r="A1270" s="3"/>
      <c r="B1270" s="4"/>
      <c r="C1270" s="4"/>
      <c r="D1270" s="4"/>
      <c r="E1270" s="4"/>
      <c r="F1270" s="4"/>
      <c r="G1270" s="4"/>
      <c r="H1270" s="4"/>
      <c r="I1270" s="4"/>
      <c r="J1270" s="4"/>
      <c r="K1270" s="4"/>
      <c r="L1270" s="4"/>
      <c r="P1270" s="4"/>
      <c r="Q1270" s="4"/>
      <c r="R1270" s="4"/>
      <c r="T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row>
    <row r="1271">
      <c r="A1271" s="3"/>
      <c r="B1271" s="4"/>
      <c r="C1271" s="4"/>
      <c r="D1271" s="4"/>
      <c r="E1271" s="4"/>
      <c r="F1271" s="4"/>
      <c r="G1271" s="4"/>
      <c r="H1271" s="4"/>
      <c r="I1271" s="4"/>
      <c r="J1271" s="4"/>
      <c r="K1271" s="4"/>
      <c r="L1271" s="4"/>
      <c r="P1271" s="4"/>
      <c r="Q1271" s="4"/>
      <c r="R1271" s="4"/>
      <c r="T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row>
    <row r="1272">
      <c r="A1272" s="3"/>
      <c r="B1272" s="4"/>
      <c r="C1272" s="4"/>
      <c r="D1272" s="4"/>
      <c r="E1272" s="4"/>
      <c r="F1272" s="4"/>
      <c r="G1272" s="4"/>
      <c r="H1272" s="4"/>
      <c r="I1272" s="4"/>
      <c r="J1272" s="4"/>
      <c r="K1272" s="4"/>
      <c r="L1272" s="4"/>
      <c r="P1272" s="4"/>
      <c r="Q1272" s="4"/>
      <c r="R1272" s="4"/>
      <c r="T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row>
    <row r="1273">
      <c r="A1273" s="3"/>
      <c r="B1273" s="4"/>
      <c r="C1273" s="4"/>
      <c r="D1273" s="4"/>
      <c r="E1273" s="4"/>
      <c r="F1273" s="4"/>
      <c r="G1273" s="4"/>
      <c r="H1273" s="4"/>
      <c r="I1273" s="4"/>
      <c r="J1273" s="4"/>
      <c r="K1273" s="4"/>
      <c r="L1273" s="4"/>
      <c r="P1273" s="4"/>
      <c r="Q1273" s="4"/>
      <c r="R1273" s="4"/>
      <c r="T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row>
    <row r="1274">
      <c r="A1274" s="3"/>
      <c r="B1274" s="4"/>
      <c r="C1274" s="4"/>
      <c r="D1274" s="4"/>
      <c r="E1274" s="4"/>
      <c r="F1274" s="4"/>
      <c r="G1274" s="4"/>
      <c r="H1274" s="4"/>
      <c r="I1274" s="4"/>
      <c r="J1274" s="4"/>
      <c r="K1274" s="4"/>
      <c r="L1274" s="4"/>
      <c r="P1274" s="4"/>
      <c r="Q1274" s="4"/>
      <c r="R1274" s="4"/>
      <c r="T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row>
    <row r="1275">
      <c r="A1275" s="3"/>
      <c r="B1275" s="4"/>
      <c r="C1275" s="4"/>
      <c r="D1275" s="4"/>
      <c r="E1275" s="4"/>
      <c r="F1275" s="4"/>
      <c r="G1275" s="4"/>
      <c r="H1275" s="4"/>
      <c r="I1275" s="4"/>
      <c r="J1275" s="4"/>
      <c r="K1275" s="4"/>
      <c r="L1275" s="4"/>
      <c r="P1275" s="4"/>
      <c r="Q1275" s="4"/>
      <c r="R1275" s="4"/>
      <c r="T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row>
    <row r="1276">
      <c r="A1276" s="3"/>
      <c r="B1276" s="4"/>
      <c r="C1276" s="4"/>
      <c r="D1276" s="4"/>
      <c r="E1276" s="4"/>
      <c r="F1276" s="4"/>
      <c r="G1276" s="4"/>
      <c r="H1276" s="4"/>
      <c r="I1276" s="4"/>
      <c r="J1276" s="4"/>
      <c r="K1276" s="4"/>
      <c r="L1276" s="4"/>
      <c r="P1276" s="4"/>
      <c r="Q1276" s="4"/>
      <c r="R1276" s="4"/>
      <c r="T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row>
    <row r="1277">
      <c r="A1277" s="3"/>
      <c r="B1277" s="4"/>
      <c r="C1277" s="4"/>
      <c r="D1277" s="4"/>
      <c r="E1277" s="4"/>
      <c r="F1277" s="4"/>
      <c r="G1277" s="4"/>
      <c r="H1277" s="4"/>
      <c r="I1277" s="4"/>
      <c r="J1277" s="4"/>
      <c r="K1277" s="4"/>
      <c r="L1277" s="4"/>
      <c r="P1277" s="4"/>
      <c r="Q1277" s="4"/>
      <c r="R1277" s="4"/>
      <c r="T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row>
    <row r="1278">
      <c r="A1278" s="3"/>
      <c r="B1278" s="4"/>
      <c r="C1278" s="4"/>
      <c r="D1278" s="4"/>
      <c r="E1278" s="4"/>
      <c r="F1278" s="4"/>
      <c r="G1278" s="4"/>
      <c r="H1278" s="4"/>
      <c r="I1278" s="4"/>
      <c r="J1278" s="4"/>
      <c r="K1278" s="4"/>
      <c r="L1278" s="4"/>
      <c r="P1278" s="4"/>
      <c r="Q1278" s="4"/>
      <c r="R1278" s="4"/>
      <c r="T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row>
    <row r="1279">
      <c r="A1279" s="3"/>
      <c r="B1279" s="4"/>
      <c r="C1279" s="4"/>
      <c r="D1279" s="4"/>
      <c r="E1279" s="4"/>
      <c r="F1279" s="4"/>
      <c r="G1279" s="4"/>
      <c r="H1279" s="4"/>
      <c r="I1279" s="4"/>
      <c r="J1279" s="4"/>
      <c r="K1279" s="4"/>
      <c r="L1279" s="4"/>
      <c r="P1279" s="4"/>
      <c r="Q1279" s="4"/>
      <c r="R1279" s="4"/>
      <c r="T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row>
    <row r="1280">
      <c r="A1280" s="3"/>
      <c r="B1280" s="4"/>
      <c r="C1280" s="4"/>
      <c r="D1280" s="4"/>
      <c r="E1280" s="4"/>
      <c r="F1280" s="4"/>
      <c r="G1280" s="4"/>
      <c r="H1280" s="4"/>
      <c r="I1280" s="4"/>
      <c r="J1280" s="4"/>
      <c r="K1280" s="4"/>
      <c r="L1280" s="4"/>
      <c r="P1280" s="4"/>
      <c r="Q1280" s="4"/>
      <c r="R1280" s="4"/>
      <c r="T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row>
    <row r="1281">
      <c r="A1281" s="3"/>
      <c r="B1281" s="4"/>
      <c r="C1281" s="4"/>
      <c r="D1281" s="4"/>
      <c r="E1281" s="4"/>
      <c r="F1281" s="4"/>
      <c r="G1281" s="4"/>
      <c r="H1281" s="4"/>
      <c r="I1281" s="4"/>
      <c r="J1281" s="4"/>
      <c r="K1281" s="4"/>
      <c r="L1281" s="4"/>
      <c r="P1281" s="4"/>
      <c r="Q1281" s="4"/>
      <c r="R1281" s="4"/>
      <c r="T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row>
    <row r="1282">
      <c r="A1282" s="3"/>
      <c r="B1282" s="4"/>
      <c r="C1282" s="4"/>
      <c r="D1282" s="4"/>
      <c r="E1282" s="4"/>
      <c r="F1282" s="4"/>
      <c r="G1282" s="4"/>
      <c r="H1282" s="4"/>
      <c r="I1282" s="4"/>
      <c r="J1282" s="4"/>
      <c r="K1282" s="4"/>
      <c r="L1282" s="4"/>
      <c r="P1282" s="4"/>
      <c r="Q1282" s="4"/>
      <c r="R1282" s="4"/>
      <c r="T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row>
    <row r="1283">
      <c r="A1283" s="3"/>
      <c r="B1283" s="4"/>
      <c r="C1283" s="4"/>
      <c r="D1283" s="4"/>
      <c r="E1283" s="4"/>
      <c r="F1283" s="4"/>
      <c r="G1283" s="4"/>
      <c r="H1283" s="4"/>
      <c r="I1283" s="4"/>
      <c r="J1283" s="4"/>
      <c r="K1283" s="4"/>
      <c r="L1283" s="4"/>
      <c r="P1283" s="4"/>
      <c r="Q1283" s="4"/>
      <c r="R1283" s="4"/>
      <c r="T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row>
    <row r="1284">
      <c r="A1284" s="3"/>
      <c r="B1284" s="4"/>
      <c r="C1284" s="4"/>
      <c r="D1284" s="4"/>
      <c r="E1284" s="4"/>
      <c r="F1284" s="4"/>
      <c r="G1284" s="4"/>
      <c r="H1284" s="4"/>
      <c r="I1284" s="4"/>
      <c r="J1284" s="4"/>
      <c r="K1284" s="4"/>
      <c r="L1284" s="4"/>
      <c r="P1284" s="4"/>
      <c r="Q1284" s="4"/>
      <c r="R1284" s="4"/>
      <c r="T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row>
    <row r="1285">
      <c r="A1285" s="3"/>
      <c r="B1285" s="4"/>
      <c r="C1285" s="4"/>
      <c r="D1285" s="4"/>
      <c r="E1285" s="4"/>
      <c r="F1285" s="4"/>
      <c r="G1285" s="4"/>
      <c r="H1285" s="4"/>
      <c r="I1285" s="4"/>
      <c r="J1285" s="4"/>
      <c r="K1285" s="4"/>
      <c r="L1285" s="4"/>
      <c r="P1285" s="4"/>
      <c r="Q1285" s="4"/>
      <c r="R1285" s="4"/>
      <c r="T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row>
    <row r="1286">
      <c r="A1286" s="3"/>
      <c r="B1286" s="4"/>
      <c r="C1286" s="4"/>
      <c r="D1286" s="4"/>
      <c r="E1286" s="4"/>
      <c r="F1286" s="4"/>
      <c r="G1286" s="4"/>
      <c r="H1286" s="4"/>
      <c r="I1286" s="4"/>
      <c r="J1286" s="4"/>
      <c r="K1286" s="4"/>
      <c r="L1286" s="4"/>
      <c r="P1286" s="4"/>
      <c r="Q1286" s="4"/>
      <c r="R1286" s="4"/>
      <c r="T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row>
    <row r="1287">
      <c r="A1287" s="3"/>
      <c r="B1287" s="4"/>
      <c r="C1287" s="4"/>
      <c r="D1287" s="4"/>
      <c r="E1287" s="4"/>
      <c r="F1287" s="4"/>
      <c r="G1287" s="4"/>
      <c r="H1287" s="4"/>
      <c r="I1287" s="4"/>
      <c r="J1287" s="4"/>
      <c r="K1287" s="4"/>
      <c r="L1287" s="4"/>
      <c r="P1287" s="4"/>
      <c r="Q1287" s="4"/>
      <c r="R1287" s="4"/>
      <c r="T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row>
    <row r="1288">
      <c r="A1288" s="3"/>
      <c r="B1288" s="4"/>
      <c r="C1288" s="4"/>
      <c r="D1288" s="4"/>
      <c r="E1288" s="4"/>
      <c r="F1288" s="4"/>
      <c r="G1288" s="4"/>
      <c r="H1288" s="4"/>
      <c r="I1288" s="4"/>
      <c r="J1288" s="4"/>
      <c r="K1288" s="4"/>
      <c r="L1288" s="4"/>
      <c r="P1288" s="4"/>
      <c r="Q1288" s="4"/>
      <c r="R1288" s="4"/>
      <c r="T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row>
    <row r="1289">
      <c r="A1289" s="3"/>
      <c r="B1289" s="4"/>
      <c r="C1289" s="4"/>
      <c r="D1289" s="4"/>
      <c r="E1289" s="4"/>
      <c r="F1289" s="4"/>
      <c r="G1289" s="4"/>
      <c r="H1289" s="4"/>
      <c r="I1289" s="4"/>
      <c r="J1289" s="4"/>
      <c r="K1289" s="4"/>
      <c r="L1289" s="4"/>
      <c r="P1289" s="4"/>
      <c r="Q1289" s="4"/>
      <c r="R1289" s="4"/>
      <c r="T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row>
    <row r="1290">
      <c r="A1290" s="3"/>
      <c r="B1290" s="4"/>
      <c r="C1290" s="4"/>
      <c r="D1290" s="4"/>
      <c r="E1290" s="4"/>
      <c r="F1290" s="4"/>
      <c r="G1290" s="4"/>
      <c r="H1290" s="4"/>
      <c r="I1290" s="4"/>
      <c r="J1290" s="4"/>
      <c r="K1290" s="4"/>
      <c r="L1290" s="4"/>
      <c r="P1290" s="4"/>
      <c r="Q1290" s="4"/>
      <c r="R1290" s="4"/>
      <c r="T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row>
    <row r="1291">
      <c r="A1291" s="3"/>
      <c r="B1291" s="4"/>
      <c r="C1291" s="4"/>
      <c r="D1291" s="4"/>
      <c r="E1291" s="4"/>
      <c r="F1291" s="4"/>
      <c r="G1291" s="4"/>
      <c r="H1291" s="4"/>
      <c r="I1291" s="4"/>
      <c r="J1291" s="4"/>
      <c r="K1291" s="4"/>
      <c r="L1291" s="4"/>
      <c r="P1291" s="4"/>
      <c r="Q1291" s="4"/>
      <c r="R1291" s="4"/>
      <c r="T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row>
    <row r="1292">
      <c r="A1292" s="3"/>
      <c r="B1292" s="4"/>
      <c r="C1292" s="4"/>
      <c r="D1292" s="4"/>
      <c r="E1292" s="4"/>
      <c r="F1292" s="4"/>
      <c r="G1292" s="4"/>
      <c r="H1292" s="4"/>
      <c r="I1292" s="4"/>
      <c r="J1292" s="4"/>
      <c r="K1292" s="4"/>
      <c r="L1292" s="4"/>
      <c r="P1292" s="4"/>
      <c r="Q1292" s="4"/>
      <c r="R1292" s="4"/>
      <c r="T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row>
    <row r="1293">
      <c r="A1293" s="3"/>
      <c r="B1293" s="4"/>
      <c r="C1293" s="4"/>
      <c r="D1293" s="4"/>
      <c r="E1293" s="4"/>
      <c r="F1293" s="4"/>
      <c r="G1293" s="4"/>
      <c r="H1293" s="4"/>
      <c r="I1293" s="4"/>
      <c r="J1293" s="4"/>
      <c r="K1293" s="4"/>
      <c r="L1293" s="4"/>
      <c r="P1293" s="4"/>
      <c r="Q1293" s="4"/>
      <c r="R1293" s="4"/>
      <c r="T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row>
    <row r="1294">
      <c r="A1294" s="3"/>
      <c r="B1294" s="4"/>
      <c r="C1294" s="4"/>
      <c r="D1294" s="4"/>
      <c r="E1294" s="4"/>
      <c r="F1294" s="4"/>
      <c r="G1294" s="4"/>
      <c r="H1294" s="4"/>
      <c r="I1294" s="4"/>
      <c r="J1294" s="4"/>
      <c r="K1294" s="4"/>
      <c r="L1294" s="4"/>
      <c r="P1294" s="4"/>
      <c r="Q1294" s="4"/>
      <c r="R1294" s="4"/>
      <c r="T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row>
    <row r="1295">
      <c r="A1295" s="3"/>
      <c r="B1295" s="4"/>
      <c r="C1295" s="4"/>
      <c r="D1295" s="4"/>
      <c r="E1295" s="4"/>
      <c r="F1295" s="4"/>
      <c r="G1295" s="4"/>
      <c r="H1295" s="4"/>
      <c r="I1295" s="4"/>
      <c r="J1295" s="4"/>
      <c r="K1295" s="4"/>
      <c r="L1295" s="4"/>
      <c r="P1295" s="4"/>
      <c r="Q1295" s="4"/>
      <c r="R1295" s="4"/>
      <c r="T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row>
    <row r="1296">
      <c r="A1296" s="3"/>
      <c r="B1296" s="4"/>
      <c r="C1296" s="4"/>
      <c r="D1296" s="4"/>
      <c r="E1296" s="4"/>
      <c r="F1296" s="4"/>
      <c r="G1296" s="4"/>
      <c r="H1296" s="4"/>
      <c r="I1296" s="4"/>
      <c r="J1296" s="4"/>
      <c r="K1296" s="4"/>
      <c r="L1296" s="4"/>
      <c r="P1296" s="4"/>
      <c r="Q1296" s="4"/>
      <c r="R1296" s="4"/>
      <c r="T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row>
    <row r="1297">
      <c r="A1297" s="3"/>
      <c r="B1297" s="4"/>
      <c r="C1297" s="4"/>
      <c r="D1297" s="4"/>
      <c r="E1297" s="4"/>
      <c r="F1297" s="4"/>
      <c r="G1297" s="4"/>
      <c r="H1297" s="4"/>
      <c r="I1297" s="4"/>
      <c r="J1297" s="4"/>
      <c r="K1297" s="4"/>
      <c r="L1297" s="4"/>
      <c r="P1297" s="4"/>
      <c r="Q1297" s="4"/>
      <c r="R1297" s="4"/>
      <c r="T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row>
    <row r="1298">
      <c r="A1298" s="3"/>
      <c r="B1298" s="4"/>
      <c r="C1298" s="4"/>
      <c r="D1298" s="4"/>
      <c r="E1298" s="4"/>
      <c r="F1298" s="4"/>
      <c r="G1298" s="4"/>
      <c r="H1298" s="4"/>
      <c r="I1298" s="4"/>
      <c r="J1298" s="4"/>
      <c r="K1298" s="4"/>
      <c r="L1298" s="4"/>
      <c r="P1298" s="4"/>
      <c r="Q1298" s="4"/>
      <c r="R1298" s="4"/>
      <c r="T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row>
    <row r="1299">
      <c r="A1299" s="3"/>
      <c r="B1299" s="4"/>
      <c r="C1299" s="4"/>
      <c r="D1299" s="4"/>
      <c r="E1299" s="4"/>
      <c r="F1299" s="4"/>
      <c r="G1299" s="4"/>
      <c r="H1299" s="4"/>
      <c r="I1299" s="4"/>
      <c r="J1299" s="4"/>
      <c r="K1299" s="4"/>
      <c r="L1299" s="4"/>
      <c r="P1299" s="4"/>
      <c r="Q1299" s="4"/>
      <c r="R1299" s="4"/>
      <c r="T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row>
    <row r="1300">
      <c r="A1300" s="3"/>
      <c r="B1300" s="4"/>
      <c r="C1300" s="4"/>
      <c r="D1300" s="4"/>
      <c r="E1300" s="4"/>
      <c r="F1300" s="4"/>
      <c r="G1300" s="4"/>
      <c r="H1300" s="4"/>
      <c r="I1300" s="4"/>
      <c r="J1300" s="4"/>
      <c r="K1300" s="4"/>
      <c r="L1300" s="4"/>
      <c r="P1300" s="4"/>
      <c r="Q1300" s="4"/>
      <c r="R1300" s="4"/>
      <c r="T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row>
    <row r="1301">
      <c r="A1301" s="3"/>
      <c r="B1301" s="4"/>
      <c r="C1301" s="4"/>
      <c r="D1301" s="4"/>
      <c r="E1301" s="4"/>
      <c r="F1301" s="4"/>
      <c r="G1301" s="4"/>
      <c r="H1301" s="4"/>
      <c r="I1301" s="4"/>
      <c r="J1301" s="4"/>
      <c r="K1301" s="4"/>
      <c r="L1301" s="4"/>
      <c r="P1301" s="4"/>
      <c r="Q1301" s="4"/>
      <c r="R1301" s="4"/>
      <c r="T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row>
    <row r="1302">
      <c r="A1302" s="3"/>
      <c r="B1302" s="4"/>
      <c r="C1302" s="4"/>
      <c r="D1302" s="4"/>
      <c r="E1302" s="4"/>
      <c r="F1302" s="4"/>
      <c r="G1302" s="4"/>
      <c r="H1302" s="4"/>
      <c r="I1302" s="4"/>
      <c r="J1302" s="4"/>
      <c r="K1302" s="4"/>
      <c r="L1302" s="4"/>
      <c r="P1302" s="4"/>
      <c r="Q1302" s="4"/>
      <c r="R1302" s="4"/>
      <c r="T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row>
    <row r="1303">
      <c r="A1303" s="3"/>
      <c r="B1303" s="4"/>
      <c r="C1303" s="4"/>
      <c r="D1303" s="4"/>
      <c r="E1303" s="4"/>
      <c r="F1303" s="4"/>
      <c r="G1303" s="4"/>
      <c r="H1303" s="4"/>
      <c r="I1303" s="4"/>
      <c r="J1303" s="4"/>
      <c r="K1303" s="4"/>
      <c r="L1303" s="4"/>
      <c r="P1303" s="4"/>
      <c r="Q1303" s="4"/>
      <c r="R1303" s="4"/>
      <c r="T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row>
    <row r="1304">
      <c r="A1304" s="3"/>
      <c r="B1304" s="4"/>
      <c r="C1304" s="4"/>
      <c r="D1304" s="4"/>
      <c r="E1304" s="4"/>
      <c r="F1304" s="4"/>
      <c r="G1304" s="4"/>
      <c r="H1304" s="4"/>
      <c r="I1304" s="4"/>
      <c r="J1304" s="4"/>
      <c r="K1304" s="4"/>
      <c r="L1304" s="4"/>
      <c r="P1304" s="4"/>
      <c r="Q1304" s="4"/>
      <c r="R1304" s="4"/>
      <c r="T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row>
    <row r="1305">
      <c r="A1305" s="3"/>
      <c r="B1305" s="4"/>
      <c r="C1305" s="4"/>
      <c r="D1305" s="4"/>
      <c r="E1305" s="4"/>
      <c r="F1305" s="4"/>
      <c r="G1305" s="4"/>
      <c r="H1305" s="4"/>
      <c r="I1305" s="4"/>
      <c r="J1305" s="4"/>
      <c r="K1305" s="4"/>
      <c r="L1305" s="4"/>
      <c r="P1305" s="4"/>
      <c r="Q1305" s="4"/>
      <c r="R1305" s="4"/>
      <c r="T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row>
    <row r="1306">
      <c r="A1306" s="3"/>
      <c r="B1306" s="4"/>
      <c r="C1306" s="4"/>
      <c r="D1306" s="4"/>
      <c r="E1306" s="4"/>
      <c r="F1306" s="4"/>
      <c r="G1306" s="4"/>
      <c r="H1306" s="4"/>
      <c r="I1306" s="4"/>
      <c r="J1306" s="4"/>
      <c r="K1306" s="4"/>
      <c r="L1306" s="4"/>
      <c r="P1306" s="4"/>
      <c r="Q1306" s="4"/>
      <c r="R1306" s="4"/>
      <c r="T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row>
    <row r="1307">
      <c r="A1307" s="3"/>
      <c r="B1307" s="4"/>
      <c r="C1307" s="4"/>
      <c r="D1307" s="4"/>
      <c r="E1307" s="4"/>
      <c r="F1307" s="4"/>
      <c r="G1307" s="4"/>
      <c r="H1307" s="4"/>
      <c r="I1307" s="4"/>
      <c r="J1307" s="4"/>
      <c r="K1307" s="4"/>
      <c r="L1307" s="4"/>
      <c r="P1307" s="4"/>
      <c r="Q1307" s="4"/>
      <c r="R1307" s="4"/>
      <c r="T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row>
    <row r="1308">
      <c r="A1308" s="3"/>
      <c r="B1308" s="4"/>
      <c r="C1308" s="4"/>
      <c r="D1308" s="4"/>
      <c r="E1308" s="4"/>
      <c r="F1308" s="4"/>
      <c r="G1308" s="4"/>
      <c r="H1308" s="4"/>
      <c r="I1308" s="4"/>
      <c r="J1308" s="4"/>
      <c r="K1308" s="4"/>
      <c r="L1308" s="4"/>
      <c r="P1308" s="4"/>
      <c r="Q1308" s="4"/>
      <c r="R1308" s="4"/>
      <c r="T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row>
    <row r="1309">
      <c r="A1309" s="3"/>
      <c r="B1309" s="4"/>
      <c r="C1309" s="4"/>
      <c r="D1309" s="4"/>
      <c r="E1309" s="4"/>
      <c r="F1309" s="4"/>
      <c r="G1309" s="4"/>
      <c r="H1309" s="4"/>
      <c r="I1309" s="4"/>
      <c r="J1309" s="4"/>
      <c r="K1309" s="4"/>
      <c r="L1309" s="4"/>
      <c r="P1309" s="4"/>
      <c r="Q1309" s="4"/>
      <c r="R1309" s="4"/>
      <c r="T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row>
    <row r="1310">
      <c r="A1310" s="3"/>
      <c r="B1310" s="4"/>
      <c r="C1310" s="4"/>
      <c r="D1310" s="4"/>
      <c r="E1310" s="4"/>
      <c r="F1310" s="4"/>
      <c r="G1310" s="4"/>
      <c r="H1310" s="4"/>
      <c r="I1310" s="4"/>
      <c r="J1310" s="4"/>
      <c r="K1310" s="4"/>
      <c r="L1310" s="4"/>
      <c r="P1310" s="4"/>
      <c r="Q1310" s="4"/>
      <c r="R1310" s="4"/>
      <c r="T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row>
    <row r="1311">
      <c r="A1311" s="3"/>
      <c r="B1311" s="4"/>
      <c r="C1311" s="4"/>
      <c r="D1311" s="4"/>
      <c r="E1311" s="4"/>
      <c r="F1311" s="4"/>
      <c r="G1311" s="4"/>
      <c r="H1311" s="4"/>
      <c r="I1311" s="4"/>
      <c r="J1311" s="4"/>
      <c r="K1311" s="4"/>
      <c r="L1311" s="4"/>
      <c r="P1311" s="4"/>
      <c r="Q1311" s="4"/>
      <c r="R1311" s="4"/>
      <c r="T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row>
    <row r="1312">
      <c r="A1312" s="3"/>
      <c r="B1312" s="4"/>
      <c r="C1312" s="4"/>
      <c r="D1312" s="4"/>
      <c r="E1312" s="4"/>
      <c r="F1312" s="4"/>
      <c r="G1312" s="4"/>
      <c r="H1312" s="4"/>
      <c r="I1312" s="4"/>
      <c r="J1312" s="4"/>
      <c r="K1312" s="4"/>
      <c r="L1312" s="4"/>
      <c r="P1312" s="4"/>
      <c r="Q1312" s="4"/>
      <c r="R1312" s="4"/>
      <c r="T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row>
    <row r="1313">
      <c r="A1313" s="3"/>
      <c r="B1313" s="4"/>
      <c r="C1313" s="4"/>
      <c r="D1313" s="4"/>
      <c r="E1313" s="4"/>
      <c r="F1313" s="4"/>
      <c r="G1313" s="4"/>
      <c r="H1313" s="4"/>
      <c r="I1313" s="4"/>
      <c r="J1313" s="4"/>
      <c r="K1313" s="4"/>
      <c r="L1313" s="4"/>
      <c r="P1313" s="4"/>
      <c r="Q1313" s="4"/>
      <c r="R1313" s="4"/>
      <c r="T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row>
    <row r="1314">
      <c r="A1314" s="3"/>
      <c r="B1314" s="4"/>
      <c r="C1314" s="4"/>
      <c r="D1314" s="4"/>
      <c r="E1314" s="4"/>
      <c r="F1314" s="4"/>
      <c r="G1314" s="4"/>
      <c r="H1314" s="4"/>
      <c r="I1314" s="4"/>
      <c r="J1314" s="4"/>
      <c r="K1314" s="4"/>
      <c r="L1314" s="4"/>
      <c r="P1314" s="4"/>
      <c r="Q1314" s="4"/>
      <c r="R1314" s="4"/>
      <c r="T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row>
    <row r="1315">
      <c r="A1315" s="3"/>
      <c r="B1315" s="4"/>
      <c r="C1315" s="4"/>
      <c r="D1315" s="4"/>
      <c r="E1315" s="4"/>
      <c r="F1315" s="4"/>
      <c r="G1315" s="4"/>
      <c r="H1315" s="4"/>
      <c r="I1315" s="4"/>
      <c r="J1315" s="4"/>
      <c r="K1315" s="4"/>
      <c r="L1315" s="4"/>
      <c r="P1315" s="4"/>
      <c r="Q1315" s="4"/>
      <c r="R1315" s="4"/>
      <c r="T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row>
    <row r="1316">
      <c r="A1316" s="3"/>
      <c r="B1316" s="4"/>
      <c r="C1316" s="4"/>
      <c r="D1316" s="4"/>
      <c r="E1316" s="4"/>
      <c r="F1316" s="4"/>
      <c r="G1316" s="4"/>
      <c r="H1316" s="4"/>
      <c r="I1316" s="4"/>
      <c r="J1316" s="4"/>
      <c r="K1316" s="4"/>
      <c r="L1316" s="4"/>
      <c r="P1316" s="4"/>
      <c r="Q1316" s="4"/>
      <c r="R1316" s="4"/>
      <c r="T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row>
    <row r="1317">
      <c r="A1317" s="3"/>
      <c r="B1317" s="4"/>
      <c r="C1317" s="4"/>
      <c r="D1317" s="4"/>
      <c r="E1317" s="4"/>
      <c r="F1317" s="4"/>
      <c r="G1317" s="4"/>
      <c r="H1317" s="4"/>
      <c r="I1317" s="4"/>
      <c r="J1317" s="4"/>
      <c r="K1317" s="4"/>
      <c r="L1317" s="4"/>
      <c r="P1317" s="4"/>
      <c r="Q1317" s="4"/>
      <c r="R1317" s="4"/>
      <c r="T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row>
    <row r="1318">
      <c r="A1318" s="3"/>
      <c r="B1318" s="4"/>
      <c r="C1318" s="4"/>
      <c r="D1318" s="4"/>
      <c r="E1318" s="4"/>
      <c r="F1318" s="4"/>
      <c r="G1318" s="4"/>
      <c r="H1318" s="4"/>
      <c r="I1318" s="4"/>
      <c r="J1318" s="4"/>
      <c r="K1318" s="4"/>
      <c r="L1318" s="4"/>
      <c r="P1318" s="4"/>
      <c r="Q1318" s="4"/>
      <c r="R1318" s="4"/>
      <c r="T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row>
    <row r="1319">
      <c r="A1319" s="3"/>
      <c r="B1319" s="4"/>
      <c r="C1319" s="4"/>
      <c r="D1319" s="4"/>
      <c r="E1319" s="4"/>
      <c r="F1319" s="4"/>
      <c r="G1319" s="4"/>
      <c r="H1319" s="4"/>
      <c r="I1319" s="4"/>
      <c r="J1319" s="4"/>
      <c r="K1319" s="4"/>
      <c r="L1319" s="4"/>
      <c r="P1319" s="4"/>
      <c r="Q1319" s="4"/>
      <c r="R1319" s="4"/>
      <c r="T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row>
    <row r="1320">
      <c r="A1320" s="3"/>
      <c r="B1320" s="4"/>
      <c r="C1320" s="4"/>
      <c r="D1320" s="4"/>
      <c r="E1320" s="4"/>
      <c r="F1320" s="4"/>
      <c r="G1320" s="4"/>
      <c r="H1320" s="4"/>
      <c r="I1320" s="4"/>
      <c r="J1320" s="4"/>
      <c r="K1320" s="4"/>
      <c r="L1320" s="4"/>
      <c r="P1320" s="4"/>
      <c r="Q1320" s="4"/>
      <c r="R1320" s="4"/>
      <c r="T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row>
    <row r="1321">
      <c r="A1321" s="3"/>
      <c r="B1321" s="4"/>
      <c r="C1321" s="4"/>
      <c r="D1321" s="4"/>
      <c r="E1321" s="4"/>
      <c r="F1321" s="4"/>
      <c r="G1321" s="4"/>
      <c r="H1321" s="4"/>
      <c r="I1321" s="4"/>
      <c r="J1321" s="4"/>
      <c r="K1321" s="4"/>
      <c r="L1321" s="4"/>
      <c r="P1321" s="4"/>
      <c r="Q1321" s="4"/>
      <c r="R1321" s="4"/>
      <c r="T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row>
    <row r="1322">
      <c r="A1322" s="3"/>
      <c r="B1322" s="4"/>
      <c r="C1322" s="4"/>
      <c r="D1322" s="4"/>
      <c r="E1322" s="4"/>
      <c r="F1322" s="4"/>
      <c r="G1322" s="4"/>
      <c r="H1322" s="4"/>
      <c r="I1322" s="4"/>
      <c r="J1322" s="4"/>
      <c r="K1322" s="4"/>
      <c r="L1322" s="4"/>
      <c r="P1322" s="4"/>
      <c r="Q1322" s="4"/>
      <c r="R1322" s="4"/>
      <c r="T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row>
    <row r="1323">
      <c r="A1323" s="3"/>
      <c r="B1323" s="4"/>
      <c r="C1323" s="4"/>
      <c r="D1323" s="4"/>
      <c r="E1323" s="4"/>
      <c r="F1323" s="4"/>
      <c r="G1323" s="4"/>
      <c r="H1323" s="4"/>
      <c r="I1323" s="4"/>
      <c r="J1323" s="4"/>
      <c r="K1323" s="4"/>
      <c r="L1323" s="4"/>
      <c r="P1323" s="4"/>
      <c r="Q1323" s="4"/>
      <c r="R1323" s="4"/>
      <c r="T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row>
    <row r="1324">
      <c r="A1324" s="3"/>
      <c r="B1324" s="4"/>
      <c r="C1324" s="4"/>
      <c r="D1324" s="4"/>
      <c r="E1324" s="4"/>
      <c r="F1324" s="4"/>
      <c r="G1324" s="4"/>
      <c r="H1324" s="4"/>
      <c r="I1324" s="4"/>
      <c r="J1324" s="4"/>
      <c r="K1324" s="4"/>
      <c r="L1324" s="4"/>
      <c r="P1324" s="4"/>
      <c r="Q1324" s="4"/>
      <c r="R1324" s="4"/>
      <c r="T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row>
    <row r="1325">
      <c r="A1325" s="3"/>
      <c r="B1325" s="4"/>
      <c r="C1325" s="4"/>
      <c r="D1325" s="4"/>
      <c r="E1325" s="4"/>
      <c r="F1325" s="4"/>
      <c r="G1325" s="4"/>
      <c r="H1325" s="4"/>
      <c r="I1325" s="4"/>
      <c r="J1325" s="4"/>
      <c r="K1325" s="4"/>
      <c r="L1325" s="4"/>
      <c r="P1325" s="4"/>
      <c r="Q1325" s="4"/>
      <c r="R1325" s="4"/>
      <c r="T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row>
    <row r="1326">
      <c r="A1326" s="3"/>
      <c r="B1326" s="4"/>
      <c r="C1326" s="4"/>
      <c r="D1326" s="4"/>
      <c r="E1326" s="4"/>
      <c r="F1326" s="4"/>
      <c r="G1326" s="4"/>
      <c r="H1326" s="4"/>
      <c r="I1326" s="4"/>
      <c r="J1326" s="4"/>
      <c r="K1326" s="4"/>
      <c r="L1326" s="4"/>
      <c r="P1326" s="4"/>
      <c r="Q1326" s="4"/>
      <c r="R1326" s="4"/>
      <c r="T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row>
    <row r="1327">
      <c r="A1327" s="3"/>
      <c r="B1327" s="4"/>
      <c r="C1327" s="4"/>
      <c r="D1327" s="4"/>
      <c r="E1327" s="4"/>
      <c r="F1327" s="4"/>
      <c r="G1327" s="4"/>
      <c r="H1327" s="4"/>
      <c r="I1327" s="4"/>
      <c r="J1327" s="4"/>
      <c r="K1327" s="4"/>
      <c r="L1327" s="4"/>
      <c r="P1327" s="4"/>
      <c r="Q1327" s="4"/>
      <c r="R1327" s="4"/>
      <c r="T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row>
    <row r="1328">
      <c r="A1328" s="3"/>
      <c r="B1328" s="4"/>
      <c r="C1328" s="4"/>
      <c r="D1328" s="4"/>
      <c r="E1328" s="4"/>
      <c r="F1328" s="4"/>
      <c r="G1328" s="4"/>
      <c r="H1328" s="4"/>
      <c r="I1328" s="4"/>
      <c r="J1328" s="4"/>
      <c r="K1328" s="4"/>
      <c r="L1328" s="4"/>
      <c r="P1328" s="4"/>
      <c r="Q1328" s="4"/>
      <c r="R1328" s="4"/>
      <c r="T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row>
    <row r="1329">
      <c r="A1329" s="3"/>
      <c r="B1329" s="4"/>
      <c r="C1329" s="4"/>
      <c r="D1329" s="4"/>
      <c r="E1329" s="4"/>
      <c r="F1329" s="4"/>
      <c r="G1329" s="4"/>
      <c r="H1329" s="4"/>
      <c r="I1329" s="4"/>
      <c r="J1329" s="4"/>
      <c r="K1329" s="4"/>
      <c r="L1329" s="4"/>
      <c r="P1329" s="4"/>
      <c r="Q1329" s="4"/>
      <c r="R1329" s="4"/>
      <c r="T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row>
    <row r="1330">
      <c r="A1330" s="3"/>
      <c r="B1330" s="4"/>
      <c r="C1330" s="4"/>
      <c r="D1330" s="4"/>
      <c r="E1330" s="4"/>
      <c r="F1330" s="4"/>
      <c r="G1330" s="4"/>
      <c r="H1330" s="4"/>
      <c r="I1330" s="4"/>
      <c r="J1330" s="4"/>
      <c r="K1330" s="4"/>
      <c r="L1330" s="4"/>
      <c r="P1330" s="4"/>
      <c r="Q1330" s="4"/>
      <c r="R1330" s="4"/>
      <c r="T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row>
    <row r="1331">
      <c r="A1331" s="3"/>
      <c r="B1331" s="4"/>
      <c r="C1331" s="4"/>
      <c r="D1331" s="4"/>
      <c r="E1331" s="4"/>
      <c r="F1331" s="4"/>
      <c r="G1331" s="4"/>
      <c r="H1331" s="4"/>
      <c r="I1331" s="4"/>
      <c r="J1331" s="4"/>
      <c r="K1331" s="4"/>
      <c r="L1331" s="4"/>
      <c r="P1331" s="4"/>
      <c r="Q1331" s="4"/>
      <c r="R1331" s="4"/>
      <c r="T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row>
    <row r="1332">
      <c r="A1332" s="3"/>
      <c r="B1332" s="4"/>
      <c r="C1332" s="4"/>
      <c r="D1332" s="4"/>
      <c r="E1332" s="4"/>
      <c r="F1332" s="4"/>
      <c r="G1332" s="4"/>
      <c r="H1332" s="4"/>
      <c r="I1332" s="4"/>
      <c r="J1332" s="4"/>
      <c r="K1332" s="4"/>
      <c r="L1332" s="4"/>
      <c r="P1332" s="4"/>
      <c r="Q1332" s="4"/>
      <c r="R1332" s="4"/>
      <c r="T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row>
    <row r="1333">
      <c r="A1333" s="3"/>
      <c r="B1333" s="4"/>
      <c r="C1333" s="4"/>
      <c r="D1333" s="4"/>
      <c r="E1333" s="4"/>
      <c r="F1333" s="4"/>
      <c r="G1333" s="4"/>
      <c r="H1333" s="4"/>
      <c r="I1333" s="4"/>
      <c r="J1333" s="4"/>
      <c r="K1333" s="4"/>
      <c r="L1333" s="4"/>
      <c r="P1333" s="4"/>
      <c r="Q1333" s="4"/>
      <c r="R1333" s="4"/>
      <c r="T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row>
    <row r="1334">
      <c r="A1334" s="3"/>
      <c r="B1334" s="4"/>
      <c r="C1334" s="4"/>
      <c r="D1334" s="4"/>
      <c r="E1334" s="4"/>
      <c r="F1334" s="4"/>
      <c r="G1334" s="4"/>
      <c r="H1334" s="4"/>
      <c r="I1334" s="4"/>
      <c r="J1334" s="4"/>
      <c r="K1334" s="4"/>
      <c r="L1334" s="4"/>
      <c r="P1334" s="4"/>
      <c r="Q1334" s="4"/>
      <c r="R1334" s="4"/>
      <c r="T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row>
    <row r="1335">
      <c r="A1335" s="3"/>
      <c r="B1335" s="4"/>
      <c r="C1335" s="4"/>
      <c r="D1335" s="4"/>
      <c r="E1335" s="4"/>
      <c r="F1335" s="4"/>
      <c r="G1335" s="4"/>
      <c r="H1335" s="4"/>
      <c r="I1335" s="4"/>
      <c r="J1335" s="4"/>
      <c r="K1335" s="4"/>
      <c r="L1335" s="4"/>
      <c r="P1335" s="4"/>
      <c r="Q1335" s="4"/>
      <c r="R1335" s="4"/>
      <c r="T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row>
    <row r="1336">
      <c r="A1336" s="3"/>
      <c r="B1336" s="4"/>
      <c r="C1336" s="4"/>
      <c r="D1336" s="4"/>
      <c r="E1336" s="4"/>
      <c r="F1336" s="4"/>
      <c r="G1336" s="4"/>
      <c r="H1336" s="4"/>
      <c r="I1336" s="4"/>
      <c r="J1336" s="4"/>
      <c r="K1336" s="4"/>
      <c r="L1336" s="4"/>
      <c r="P1336" s="4"/>
      <c r="Q1336" s="4"/>
      <c r="R1336" s="4"/>
      <c r="T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row>
    <row r="1337">
      <c r="A1337" s="3"/>
      <c r="B1337" s="4"/>
      <c r="C1337" s="4"/>
      <c r="D1337" s="4"/>
      <c r="E1337" s="4"/>
      <c r="F1337" s="4"/>
      <c r="G1337" s="4"/>
      <c r="H1337" s="4"/>
      <c r="I1337" s="4"/>
      <c r="J1337" s="4"/>
      <c r="K1337" s="4"/>
      <c r="L1337" s="4"/>
      <c r="P1337" s="4"/>
      <c r="Q1337" s="4"/>
      <c r="R1337" s="4"/>
      <c r="T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row>
    <row r="1338">
      <c r="A1338" s="3"/>
      <c r="B1338" s="4"/>
      <c r="C1338" s="4"/>
      <c r="D1338" s="4"/>
      <c r="E1338" s="4"/>
      <c r="F1338" s="4"/>
      <c r="G1338" s="4"/>
      <c r="H1338" s="4"/>
      <c r="I1338" s="4"/>
      <c r="J1338" s="4"/>
      <c r="K1338" s="4"/>
      <c r="L1338" s="4"/>
      <c r="P1338" s="4"/>
      <c r="Q1338" s="4"/>
      <c r="R1338" s="4"/>
      <c r="T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row>
    <row r="1339">
      <c r="A1339" s="3"/>
      <c r="B1339" s="4"/>
      <c r="C1339" s="4"/>
      <c r="D1339" s="4"/>
      <c r="E1339" s="4"/>
      <c r="F1339" s="4"/>
      <c r="G1339" s="4"/>
      <c r="H1339" s="4"/>
      <c r="I1339" s="4"/>
      <c r="J1339" s="4"/>
      <c r="K1339" s="4"/>
      <c r="L1339" s="4"/>
      <c r="P1339" s="4"/>
      <c r="Q1339" s="4"/>
      <c r="R1339" s="4"/>
      <c r="T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row>
    <row r="1340">
      <c r="A1340" s="3"/>
      <c r="B1340" s="4"/>
      <c r="C1340" s="4"/>
      <c r="D1340" s="4"/>
      <c r="E1340" s="4"/>
      <c r="F1340" s="4"/>
      <c r="G1340" s="4"/>
      <c r="H1340" s="4"/>
      <c r="I1340" s="4"/>
      <c r="J1340" s="4"/>
      <c r="K1340" s="4"/>
      <c r="L1340" s="4"/>
      <c r="P1340" s="4"/>
      <c r="Q1340" s="4"/>
      <c r="R1340" s="4"/>
      <c r="T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row>
    <row r="1341">
      <c r="A1341" s="3"/>
      <c r="B1341" s="4"/>
      <c r="C1341" s="4"/>
      <c r="D1341" s="4"/>
      <c r="E1341" s="4"/>
      <c r="F1341" s="4"/>
      <c r="G1341" s="4"/>
      <c r="H1341" s="4"/>
      <c r="I1341" s="4"/>
      <c r="J1341" s="4"/>
      <c r="K1341" s="4"/>
      <c r="L1341" s="4"/>
      <c r="P1341" s="4"/>
      <c r="Q1341" s="4"/>
      <c r="R1341" s="4"/>
      <c r="T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row>
    <row r="1342">
      <c r="A1342" s="3"/>
      <c r="B1342" s="4"/>
      <c r="C1342" s="4"/>
      <c r="D1342" s="4"/>
      <c r="E1342" s="4"/>
      <c r="F1342" s="4"/>
      <c r="G1342" s="4"/>
      <c r="H1342" s="4"/>
      <c r="I1342" s="4"/>
      <c r="J1342" s="4"/>
      <c r="K1342" s="4"/>
      <c r="L1342" s="4"/>
      <c r="P1342" s="4"/>
      <c r="Q1342" s="4"/>
      <c r="R1342" s="4"/>
      <c r="T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row>
    <row r="1343">
      <c r="A1343" s="3"/>
      <c r="B1343" s="4"/>
      <c r="C1343" s="4"/>
      <c r="D1343" s="4"/>
      <c r="E1343" s="4"/>
      <c r="F1343" s="4"/>
      <c r="G1343" s="4"/>
      <c r="H1343" s="4"/>
      <c r="I1343" s="4"/>
      <c r="J1343" s="4"/>
      <c r="K1343" s="4"/>
      <c r="L1343" s="4"/>
      <c r="P1343" s="4"/>
      <c r="Q1343" s="4"/>
      <c r="R1343" s="4"/>
      <c r="T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row>
    <row r="1344">
      <c r="A1344" s="3"/>
      <c r="B1344" s="4"/>
      <c r="C1344" s="4"/>
      <c r="D1344" s="4"/>
      <c r="E1344" s="4"/>
      <c r="F1344" s="4"/>
      <c r="G1344" s="4"/>
      <c r="H1344" s="4"/>
      <c r="I1344" s="4"/>
      <c r="J1344" s="4"/>
      <c r="K1344" s="4"/>
      <c r="L1344" s="4"/>
      <c r="P1344" s="4"/>
      <c r="Q1344" s="4"/>
      <c r="R1344" s="4"/>
      <c r="T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row>
    <row r="1345">
      <c r="A1345" s="3"/>
      <c r="B1345" s="4"/>
      <c r="C1345" s="4"/>
      <c r="D1345" s="4"/>
      <c r="E1345" s="4"/>
      <c r="F1345" s="4"/>
      <c r="G1345" s="4"/>
      <c r="H1345" s="4"/>
      <c r="I1345" s="4"/>
      <c r="J1345" s="4"/>
      <c r="K1345" s="4"/>
      <c r="L1345" s="4"/>
      <c r="P1345" s="4"/>
      <c r="Q1345" s="4"/>
      <c r="R1345" s="4"/>
      <c r="T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row>
    <row r="1346">
      <c r="A1346" s="3"/>
      <c r="B1346" s="4"/>
      <c r="C1346" s="4"/>
      <c r="D1346" s="4"/>
      <c r="E1346" s="4"/>
      <c r="F1346" s="4"/>
      <c r="G1346" s="4"/>
      <c r="H1346" s="4"/>
      <c r="I1346" s="4"/>
      <c r="J1346" s="4"/>
      <c r="K1346" s="4"/>
      <c r="L1346" s="4"/>
      <c r="P1346" s="4"/>
      <c r="Q1346" s="4"/>
      <c r="R1346" s="4"/>
      <c r="T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row>
    <row r="1347">
      <c r="A1347" s="3"/>
      <c r="B1347" s="4"/>
      <c r="C1347" s="4"/>
      <c r="D1347" s="4"/>
      <c r="E1347" s="4"/>
      <c r="F1347" s="4"/>
      <c r="G1347" s="4"/>
      <c r="H1347" s="4"/>
      <c r="I1347" s="4"/>
      <c r="J1347" s="4"/>
      <c r="K1347" s="4"/>
      <c r="L1347" s="4"/>
      <c r="P1347" s="4"/>
      <c r="Q1347" s="4"/>
      <c r="R1347" s="4"/>
      <c r="T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row>
    <row r="1348">
      <c r="A1348" s="3"/>
      <c r="B1348" s="4"/>
      <c r="C1348" s="4"/>
      <c r="D1348" s="4"/>
      <c r="E1348" s="4"/>
      <c r="F1348" s="4"/>
      <c r="G1348" s="4"/>
      <c r="H1348" s="4"/>
      <c r="I1348" s="4"/>
      <c r="J1348" s="4"/>
      <c r="K1348" s="4"/>
      <c r="L1348" s="4"/>
      <c r="P1348" s="4"/>
      <c r="Q1348" s="4"/>
      <c r="R1348" s="4"/>
      <c r="T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row>
    <row r="1349">
      <c r="A1349" s="3"/>
      <c r="B1349" s="4"/>
      <c r="C1349" s="4"/>
      <c r="D1349" s="4"/>
      <c r="E1349" s="4"/>
      <c r="F1349" s="4"/>
      <c r="G1349" s="4"/>
      <c r="H1349" s="4"/>
      <c r="I1349" s="4"/>
      <c r="J1349" s="4"/>
      <c r="K1349" s="4"/>
      <c r="L1349" s="4"/>
      <c r="P1349" s="4"/>
      <c r="Q1349" s="4"/>
      <c r="R1349" s="4"/>
      <c r="T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row>
    <row r="1350">
      <c r="A1350" s="3"/>
      <c r="B1350" s="4"/>
      <c r="C1350" s="4"/>
      <c r="D1350" s="4"/>
      <c r="E1350" s="4"/>
      <c r="F1350" s="4"/>
      <c r="G1350" s="4"/>
      <c r="H1350" s="4"/>
      <c r="I1350" s="4"/>
      <c r="J1350" s="4"/>
      <c r="K1350" s="4"/>
      <c r="L1350" s="4"/>
      <c r="P1350" s="4"/>
      <c r="Q1350" s="4"/>
      <c r="R1350" s="4"/>
      <c r="T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row>
    <row r="1351">
      <c r="A1351" s="3"/>
      <c r="B1351" s="4"/>
      <c r="C1351" s="4"/>
      <c r="D1351" s="4"/>
      <c r="E1351" s="4"/>
      <c r="F1351" s="4"/>
      <c r="G1351" s="4"/>
      <c r="H1351" s="4"/>
      <c r="I1351" s="4"/>
      <c r="J1351" s="4"/>
      <c r="K1351" s="4"/>
      <c r="L1351" s="4"/>
      <c r="P1351" s="4"/>
      <c r="Q1351" s="4"/>
      <c r="R1351" s="4"/>
      <c r="T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row>
    <row r="1352">
      <c r="A1352" s="3"/>
      <c r="B1352" s="4"/>
      <c r="C1352" s="4"/>
      <c r="D1352" s="4"/>
      <c r="E1352" s="4"/>
      <c r="F1352" s="4"/>
      <c r="G1352" s="4"/>
      <c r="H1352" s="4"/>
      <c r="I1352" s="4"/>
      <c r="J1352" s="4"/>
      <c r="K1352" s="4"/>
      <c r="L1352" s="4"/>
      <c r="P1352" s="4"/>
      <c r="Q1352" s="4"/>
      <c r="R1352" s="4"/>
      <c r="T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4"/>
      <c r="AR1352" s="4"/>
      <c r="AS1352" s="4"/>
      <c r="AT1352" s="4"/>
      <c r="AU1352" s="4"/>
      <c r="AV1352" s="4"/>
    </row>
    <row r="1353">
      <c r="A1353" s="3"/>
      <c r="B1353" s="4"/>
      <c r="C1353" s="4"/>
      <c r="D1353" s="4"/>
      <c r="E1353" s="4"/>
      <c r="F1353" s="4"/>
      <c r="G1353" s="4"/>
      <c r="H1353" s="4"/>
      <c r="I1353" s="4"/>
      <c r="J1353" s="4"/>
      <c r="K1353" s="4"/>
      <c r="L1353" s="4"/>
      <c r="P1353" s="4"/>
      <c r="Q1353" s="4"/>
      <c r="R1353" s="4"/>
      <c r="T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4"/>
      <c r="AR1353" s="4"/>
      <c r="AS1353" s="4"/>
      <c r="AT1353" s="4"/>
      <c r="AU1353" s="4"/>
      <c r="AV1353" s="4"/>
    </row>
    <row r="1354">
      <c r="A1354" s="3"/>
      <c r="B1354" s="4"/>
      <c r="C1354" s="4"/>
      <c r="D1354" s="4"/>
      <c r="E1354" s="4"/>
      <c r="F1354" s="4"/>
      <c r="G1354" s="4"/>
      <c r="H1354" s="4"/>
      <c r="I1354" s="4"/>
      <c r="J1354" s="4"/>
      <c r="K1354" s="4"/>
      <c r="L1354" s="4"/>
      <c r="P1354" s="4"/>
      <c r="Q1354" s="4"/>
      <c r="R1354" s="4"/>
      <c r="T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4"/>
      <c r="AR1354" s="4"/>
      <c r="AS1354" s="4"/>
      <c r="AT1354" s="4"/>
      <c r="AU1354" s="4"/>
      <c r="AV1354" s="4"/>
    </row>
    <row r="1355">
      <c r="A1355" s="3"/>
      <c r="B1355" s="4"/>
      <c r="C1355" s="4"/>
      <c r="D1355" s="4"/>
      <c r="E1355" s="4"/>
      <c r="F1355" s="4"/>
      <c r="G1355" s="4"/>
      <c r="H1355" s="4"/>
      <c r="I1355" s="4"/>
      <c r="J1355" s="4"/>
      <c r="K1355" s="4"/>
      <c r="L1355" s="4"/>
      <c r="P1355" s="4"/>
      <c r="Q1355" s="4"/>
      <c r="R1355" s="4"/>
      <c r="T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4"/>
      <c r="AR1355" s="4"/>
      <c r="AS1355" s="4"/>
      <c r="AT1355" s="4"/>
      <c r="AU1355" s="4"/>
      <c r="AV1355" s="4"/>
    </row>
    <row r="1356">
      <c r="A1356" s="3"/>
      <c r="B1356" s="4"/>
      <c r="C1356" s="4"/>
      <c r="D1356" s="4"/>
      <c r="E1356" s="4"/>
      <c r="F1356" s="4"/>
      <c r="G1356" s="4"/>
      <c r="H1356" s="4"/>
      <c r="I1356" s="4"/>
      <c r="J1356" s="4"/>
      <c r="K1356" s="4"/>
      <c r="L1356" s="4"/>
      <c r="P1356" s="4"/>
      <c r="Q1356" s="4"/>
      <c r="R1356" s="4"/>
      <c r="T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4"/>
      <c r="AR1356" s="4"/>
      <c r="AS1356" s="4"/>
      <c r="AT1356" s="4"/>
      <c r="AU1356" s="4"/>
      <c r="AV1356" s="4"/>
    </row>
    <row r="1357">
      <c r="A1357" s="3"/>
      <c r="B1357" s="4"/>
      <c r="C1357" s="4"/>
      <c r="D1357" s="4"/>
      <c r="E1357" s="4"/>
      <c r="F1357" s="4"/>
      <c r="G1357" s="4"/>
      <c r="H1357" s="4"/>
      <c r="I1357" s="4"/>
      <c r="J1357" s="4"/>
      <c r="K1357" s="4"/>
      <c r="L1357" s="4"/>
      <c r="P1357" s="4"/>
      <c r="Q1357" s="4"/>
      <c r="R1357" s="4"/>
      <c r="T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4"/>
      <c r="AR1357" s="4"/>
      <c r="AS1357" s="4"/>
      <c r="AT1357" s="4"/>
      <c r="AU1357" s="4"/>
      <c r="AV1357" s="4"/>
    </row>
    <row r="1358">
      <c r="A1358" s="3"/>
      <c r="B1358" s="4"/>
      <c r="C1358" s="4"/>
      <c r="D1358" s="4"/>
      <c r="E1358" s="4"/>
      <c r="F1358" s="4"/>
      <c r="G1358" s="4"/>
      <c r="H1358" s="4"/>
      <c r="I1358" s="4"/>
      <c r="J1358" s="4"/>
      <c r="K1358" s="4"/>
      <c r="L1358" s="4"/>
      <c r="P1358" s="4"/>
      <c r="Q1358" s="4"/>
      <c r="R1358" s="4"/>
      <c r="T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4"/>
      <c r="AR1358" s="4"/>
      <c r="AS1358" s="4"/>
      <c r="AT1358" s="4"/>
      <c r="AU1358" s="4"/>
      <c r="AV1358" s="4"/>
    </row>
    <row r="1359">
      <c r="A1359" s="3"/>
      <c r="B1359" s="4"/>
      <c r="C1359" s="4"/>
      <c r="D1359" s="4"/>
      <c r="E1359" s="4"/>
      <c r="F1359" s="4"/>
      <c r="G1359" s="4"/>
      <c r="H1359" s="4"/>
      <c r="I1359" s="4"/>
      <c r="J1359" s="4"/>
      <c r="K1359" s="4"/>
      <c r="L1359" s="4"/>
      <c r="P1359" s="4"/>
      <c r="Q1359" s="4"/>
      <c r="R1359" s="4"/>
      <c r="T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4"/>
      <c r="AR1359" s="4"/>
      <c r="AS1359" s="4"/>
      <c r="AT1359" s="4"/>
      <c r="AU1359" s="4"/>
      <c r="AV1359" s="4"/>
    </row>
    <row r="1360">
      <c r="A1360" s="3"/>
      <c r="B1360" s="4"/>
      <c r="C1360" s="4"/>
      <c r="D1360" s="4"/>
      <c r="E1360" s="4"/>
      <c r="F1360" s="4"/>
      <c r="G1360" s="4"/>
      <c r="H1360" s="4"/>
      <c r="I1360" s="4"/>
      <c r="J1360" s="4"/>
      <c r="K1360" s="4"/>
      <c r="L1360" s="4"/>
      <c r="P1360" s="4"/>
      <c r="Q1360" s="4"/>
      <c r="R1360" s="4"/>
      <c r="T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4"/>
      <c r="AR1360" s="4"/>
      <c r="AS1360" s="4"/>
      <c r="AT1360" s="4"/>
      <c r="AU1360" s="4"/>
      <c r="AV1360" s="4"/>
    </row>
    <row r="1361">
      <c r="A1361" s="3"/>
      <c r="B1361" s="4"/>
      <c r="C1361" s="4"/>
      <c r="D1361" s="4"/>
      <c r="E1361" s="4"/>
      <c r="F1361" s="4"/>
      <c r="G1361" s="4"/>
      <c r="H1361" s="4"/>
      <c r="I1361" s="4"/>
      <c r="J1361" s="4"/>
      <c r="K1361" s="4"/>
      <c r="L1361" s="4"/>
      <c r="P1361" s="4"/>
      <c r="Q1361" s="4"/>
      <c r="R1361" s="4"/>
      <c r="T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row>
    <row r="1362">
      <c r="A1362" s="3"/>
      <c r="B1362" s="4"/>
      <c r="C1362" s="4"/>
      <c r="D1362" s="4"/>
      <c r="E1362" s="4"/>
      <c r="F1362" s="4"/>
      <c r="G1362" s="4"/>
      <c r="H1362" s="4"/>
      <c r="I1362" s="4"/>
      <c r="J1362" s="4"/>
      <c r="K1362" s="4"/>
      <c r="L1362" s="4"/>
      <c r="P1362" s="4"/>
      <c r="Q1362" s="4"/>
      <c r="R1362" s="4"/>
      <c r="T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row>
    <row r="1363">
      <c r="A1363" s="3"/>
      <c r="B1363" s="4"/>
      <c r="C1363" s="4"/>
      <c r="D1363" s="4"/>
      <c r="E1363" s="4"/>
      <c r="F1363" s="4"/>
      <c r="G1363" s="4"/>
      <c r="H1363" s="4"/>
      <c r="I1363" s="4"/>
      <c r="J1363" s="4"/>
      <c r="K1363" s="4"/>
      <c r="L1363" s="4"/>
      <c r="P1363" s="4"/>
      <c r="Q1363" s="4"/>
      <c r="R1363" s="4"/>
      <c r="T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4"/>
      <c r="AR1363" s="4"/>
      <c r="AS1363" s="4"/>
      <c r="AT1363" s="4"/>
      <c r="AU1363" s="4"/>
      <c r="AV1363" s="4"/>
    </row>
    <row r="1364">
      <c r="A1364" s="3"/>
      <c r="B1364" s="4"/>
      <c r="C1364" s="4"/>
      <c r="D1364" s="4"/>
      <c r="E1364" s="4"/>
      <c r="F1364" s="4"/>
      <c r="G1364" s="4"/>
      <c r="H1364" s="4"/>
      <c r="I1364" s="4"/>
      <c r="J1364" s="4"/>
      <c r="K1364" s="4"/>
      <c r="L1364" s="4"/>
      <c r="P1364" s="4"/>
      <c r="Q1364" s="4"/>
      <c r="R1364" s="4"/>
      <c r="T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4"/>
      <c r="AR1364" s="4"/>
      <c r="AS1364" s="4"/>
      <c r="AT1364" s="4"/>
      <c r="AU1364" s="4"/>
      <c r="AV1364" s="4"/>
    </row>
    <row r="1365">
      <c r="A1365" s="3"/>
      <c r="B1365" s="4"/>
      <c r="C1365" s="4"/>
      <c r="D1365" s="4"/>
      <c r="E1365" s="4"/>
      <c r="F1365" s="4"/>
      <c r="G1365" s="4"/>
      <c r="H1365" s="4"/>
      <c r="I1365" s="4"/>
      <c r="J1365" s="4"/>
      <c r="K1365" s="4"/>
      <c r="L1365" s="4"/>
      <c r="P1365" s="4"/>
      <c r="Q1365" s="4"/>
      <c r="R1365" s="4"/>
      <c r="T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4"/>
      <c r="AR1365" s="4"/>
      <c r="AS1365" s="4"/>
      <c r="AT1365" s="4"/>
      <c r="AU1365" s="4"/>
      <c r="AV1365" s="4"/>
    </row>
    <row r="1366">
      <c r="A1366" s="3"/>
      <c r="B1366" s="4"/>
      <c r="C1366" s="4"/>
      <c r="D1366" s="4"/>
      <c r="E1366" s="4"/>
      <c r="F1366" s="4"/>
      <c r="G1366" s="4"/>
      <c r="H1366" s="4"/>
      <c r="I1366" s="4"/>
      <c r="J1366" s="4"/>
      <c r="K1366" s="4"/>
      <c r="L1366" s="4"/>
      <c r="P1366" s="4"/>
      <c r="Q1366" s="4"/>
      <c r="R1366" s="4"/>
      <c r="T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4"/>
      <c r="AR1366" s="4"/>
      <c r="AS1366" s="4"/>
      <c r="AT1366" s="4"/>
      <c r="AU1366" s="4"/>
      <c r="AV1366" s="4"/>
    </row>
    <row r="1367">
      <c r="A1367" s="3"/>
      <c r="B1367" s="4"/>
      <c r="C1367" s="4"/>
      <c r="D1367" s="4"/>
      <c r="E1367" s="4"/>
      <c r="F1367" s="4"/>
      <c r="G1367" s="4"/>
      <c r="H1367" s="4"/>
      <c r="I1367" s="4"/>
      <c r="J1367" s="4"/>
      <c r="K1367" s="4"/>
      <c r="L1367" s="4"/>
      <c r="P1367" s="4"/>
      <c r="Q1367" s="4"/>
      <c r="R1367" s="4"/>
      <c r="T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4"/>
      <c r="AR1367" s="4"/>
      <c r="AS1367" s="4"/>
      <c r="AT1367" s="4"/>
      <c r="AU1367" s="4"/>
      <c r="AV1367" s="4"/>
    </row>
    <row r="1368">
      <c r="A1368" s="3"/>
      <c r="B1368" s="4"/>
      <c r="C1368" s="4"/>
      <c r="D1368" s="4"/>
      <c r="E1368" s="4"/>
      <c r="F1368" s="4"/>
      <c r="G1368" s="4"/>
      <c r="H1368" s="4"/>
      <c r="I1368" s="4"/>
      <c r="J1368" s="4"/>
      <c r="K1368" s="4"/>
      <c r="L1368" s="4"/>
      <c r="P1368" s="4"/>
      <c r="Q1368" s="4"/>
      <c r="R1368" s="4"/>
      <c r="T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4"/>
      <c r="AR1368" s="4"/>
      <c r="AS1368" s="4"/>
      <c r="AT1368" s="4"/>
      <c r="AU1368" s="4"/>
      <c r="AV1368" s="4"/>
    </row>
    <row r="1369">
      <c r="A1369" s="3"/>
      <c r="B1369" s="4"/>
      <c r="C1369" s="4"/>
      <c r="D1369" s="4"/>
      <c r="E1369" s="4"/>
      <c r="F1369" s="4"/>
      <c r="G1369" s="4"/>
      <c r="H1369" s="4"/>
      <c r="I1369" s="4"/>
      <c r="J1369" s="4"/>
      <c r="K1369" s="4"/>
      <c r="L1369" s="4"/>
      <c r="P1369" s="4"/>
      <c r="Q1369" s="4"/>
      <c r="R1369" s="4"/>
      <c r="T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4"/>
      <c r="AR1369" s="4"/>
      <c r="AS1369" s="4"/>
      <c r="AT1369" s="4"/>
      <c r="AU1369" s="4"/>
      <c r="AV1369" s="4"/>
    </row>
    <row r="1370">
      <c r="A1370" s="3"/>
      <c r="B1370" s="4"/>
      <c r="C1370" s="4"/>
      <c r="D1370" s="4"/>
      <c r="E1370" s="4"/>
      <c r="F1370" s="4"/>
      <c r="G1370" s="4"/>
      <c r="H1370" s="4"/>
      <c r="I1370" s="4"/>
      <c r="J1370" s="4"/>
      <c r="K1370" s="4"/>
      <c r="L1370" s="4"/>
      <c r="P1370" s="4"/>
      <c r="Q1370" s="4"/>
      <c r="R1370" s="4"/>
      <c r="T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4"/>
      <c r="AR1370" s="4"/>
      <c r="AS1370" s="4"/>
      <c r="AT1370" s="4"/>
      <c r="AU1370" s="4"/>
      <c r="AV1370" s="4"/>
    </row>
    <row r="1371">
      <c r="A1371" s="3"/>
      <c r="B1371" s="4"/>
      <c r="C1371" s="4"/>
      <c r="D1371" s="4"/>
      <c r="E1371" s="4"/>
      <c r="F1371" s="4"/>
      <c r="G1371" s="4"/>
      <c r="H1371" s="4"/>
      <c r="I1371" s="4"/>
      <c r="J1371" s="4"/>
      <c r="K1371" s="4"/>
      <c r="L1371" s="4"/>
      <c r="P1371" s="4"/>
      <c r="Q1371" s="4"/>
      <c r="R1371" s="4"/>
      <c r="T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4"/>
      <c r="AR1371" s="4"/>
      <c r="AS1371" s="4"/>
      <c r="AT1371" s="4"/>
      <c r="AU1371" s="4"/>
      <c r="AV1371" s="4"/>
    </row>
    <row r="1372">
      <c r="A1372" s="3"/>
      <c r="B1372" s="4"/>
      <c r="C1372" s="4"/>
      <c r="D1372" s="4"/>
      <c r="E1372" s="4"/>
      <c r="F1372" s="4"/>
      <c r="G1372" s="4"/>
      <c r="H1372" s="4"/>
      <c r="I1372" s="4"/>
      <c r="J1372" s="4"/>
      <c r="K1372" s="4"/>
      <c r="L1372" s="4"/>
      <c r="P1372" s="4"/>
      <c r="Q1372" s="4"/>
      <c r="R1372" s="4"/>
      <c r="T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4"/>
      <c r="AR1372" s="4"/>
      <c r="AS1372" s="4"/>
      <c r="AT1372" s="4"/>
      <c r="AU1372" s="4"/>
      <c r="AV1372" s="4"/>
    </row>
    <row r="1373">
      <c r="A1373" s="3"/>
      <c r="B1373" s="4"/>
      <c r="C1373" s="4"/>
      <c r="D1373" s="4"/>
      <c r="E1373" s="4"/>
      <c r="F1373" s="4"/>
      <c r="G1373" s="4"/>
      <c r="H1373" s="4"/>
      <c r="I1373" s="4"/>
      <c r="J1373" s="4"/>
      <c r="K1373" s="4"/>
      <c r="L1373" s="4"/>
      <c r="P1373" s="4"/>
      <c r="Q1373" s="4"/>
      <c r="R1373" s="4"/>
      <c r="T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4"/>
      <c r="AR1373" s="4"/>
      <c r="AS1373" s="4"/>
      <c r="AT1373" s="4"/>
      <c r="AU1373" s="4"/>
      <c r="AV1373" s="4"/>
    </row>
    <row r="1374">
      <c r="A1374" s="3"/>
      <c r="B1374" s="4"/>
      <c r="C1374" s="4"/>
      <c r="D1374" s="4"/>
      <c r="E1374" s="4"/>
      <c r="F1374" s="4"/>
      <c r="G1374" s="4"/>
      <c r="H1374" s="4"/>
      <c r="I1374" s="4"/>
      <c r="J1374" s="4"/>
      <c r="K1374" s="4"/>
      <c r="L1374" s="4"/>
      <c r="P1374" s="4"/>
      <c r="Q1374" s="4"/>
      <c r="R1374" s="4"/>
      <c r="T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4"/>
      <c r="AR1374" s="4"/>
      <c r="AS1374" s="4"/>
      <c r="AT1374" s="4"/>
      <c r="AU1374" s="4"/>
      <c r="AV1374" s="4"/>
    </row>
    <row r="1375">
      <c r="A1375" s="3"/>
      <c r="B1375" s="4"/>
      <c r="C1375" s="4"/>
      <c r="D1375" s="4"/>
      <c r="E1375" s="4"/>
      <c r="F1375" s="4"/>
      <c r="G1375" s="4"/>
      <c r="H1375" s="4"/>
      <c r="I1375" s="4"/>
      <c r="J1375" s="4"/>
      <c r="K1375" s="4"/>
      <c r="L1375" s="4"/>
      <c r="P1375" s="4"/>
      <c r="Q1375" s="4"/>
      <c r="R1375" s="4"/>
      <c r="T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4"/>
      <c r="AR1375" s="4"/>
      <c r="AS1375" s="4"/>
      <c r="AT1375" s="4"/>
      <c r="AU1375" s="4"/>
      <c r="AV1375" s="4"/>
    </row>
    <row r="1376">
      <c r="A1376" s="3"/>
      <c r="B1376" s="4"/>
      <c r="C1376" s="4"/>
      <c r="D1376" s="4"/>
      <c r="E1376" s="4"/>
      <c r="F1376" s="4"/>
      <c r="G1376" s="4"/>
      <c r="H1376" s="4"/>
      <c r="I1376" s="4"/>
      <c r="J1376" s="4"/>
      <c r="K1376" s="4"/>
      <c r="L1376" s="4"/>
      <c r="P1376" s="4"/>
      <c r="Q1376" s="4"/>
      <c r="R1376" s="4"/>
      <c r="T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4"/>
      <c r="AR1376" s="4"/>
      <c r="AS1376" s="4"/>
      <c r="AT1376" s="4"/>
      <c r="AU1376" s="4"/>
      <c r="AV1376" s="4"/>
    </row>
    <row r="1377">
      <c r="A1377" s="3"/>
      <c r="B1377" s="4"/>
      <c r="C1377" s="4"/>
      <c r="D1377" s="4"/>
      <c r="E1377" s="4"/>
      <c r="F1377" s="4"/>
      <c r="G1377" s="4"/>
      <c r="H1377" s="4"/>
      <c r="I1377" s="4"/>
      <c r="J1377" s="4"/>
      <c r="K1377" s="4"/>
      <c r="L1377" s="4"/>
      <c r="P1377" s="4"/>
      <c r="Q1377" s="4"/>
      <c r="R1377" s="4"/>
      <c r="T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4"/>
      <c r="AR1377" s="4"/>
      <c r="AS1377" s="4"/>
      <c r="AT1377" s="4"/>
      <c r="AU1377" s="4"/>
      <c r="AV1377" s="4"/>
    </row>
    <row r="1378">
      <c r="A1378" s="3"/>
      <c r="B1378" s="4"/>
      <c r="C1378" s="4"/>
      <c r="D1378" s="4"/>
      <c r="E1378" s="4"/>
      <c r="F1378" s="4"/>
      <c r="G1378" s="4"/>
      <c r="H1378" s="4"/>
      <c r="I1378" s="4"/>
      <c r="J1378" s="4"/>
      <c r="K1378" s="4"/>
      <c r="L1378" s="4"/>
      <c r="P1378" s="4"/>
      <c r="Q1378" s="4"/>
      <c r="R1378" s="4"/>
      <c r="T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4"/>
      <c r="AR1378" s="4"/>
      <c r="AS1378" s="4"/>
      <c r="AT1378" s="4"/>
      <c r="AU1378" s="4"/>
      <c r="AV1378" s="4"/>
    </row>
    <row r="1379">
      <c r="A1379" s="3"/>
      <c r="B1379" s="4"/>
      <c r="C1379" s="4"/>
      <c r="D1379" s="4"/>
      <c r="E1379" s="4"/>
      <c r="F1379" s="4"/>
      <c r="G1379" s="4"/>
      <c r="H1379" s="4"/>
      <c r="I1379" s="4"/>
      <c r="J1379" s="4"/>
      <c r="K1379" s="4"/>
      <c r="L1379" s="4"/>
      <c r="P1379" s="4"/>
      <c r="Q1379" s="4"/>
      <c r="R1379" s="4"/>
      <c r="T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4"/>
      <c r="AR1379" s="4"/>
      <c r="AS1379" s="4"/>
      <c r="AT1379" s="4"/>
      <c r="AU1379" s="4"/>
      <c r="AV1379" s="4"/>
    </row>
    <row r="1380">
      <c r="A1380" s="3"/>
      <c r="B1380" s="4"/>
      <c r="C1380" s="4"/>
      <c r="D1380" s="4"/>
      <c r="E1380" s="4"/>
      <c r="F1380" s="4"/>
      <c r="G1380" s="4"/>
      <c r="H1380" s="4"/>
      <c r="I1380" s="4"/>
      <c r="J1380" s="4"/>
      <c r="K1380" s="4"/>
      <c r="L1380" s="4"/>
      <c r="P1380" s="4"/>
      <c r="Q1380" s="4"/>
      <c r="R1380" s="4"/>
      <c r="T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4"/>
      <c r="AR1380" s="4"/>
      <c r="AS1380" s="4"/>
      <c r="AT1380" s="4"/>
      <c r="AU1380" s="4"/>
      <c r="AV1380" s="4"/>
    </row>
    <row r="1381">
      <c r="A1381" s="3"/>
      <c r="B1381" s="4"/>
      <c r="C1381" s="4"/>
      <c r="D1381" s="4"/>
      <c r="E1381" s="4"/>
      <c r="F1381" s="4"/>
      <c r="G1381" s="4"/>
      <c r="H1381" s="4"/>
      <c r="I1381" s="4"/>
      <c r="J1381" s="4"/>
      <c r="K1381" s="4"/>
      <c r="L1381" s="4"/>
      <c r="P1381" s="4"/>
      <c r="Q1381" s="4"/>
      <c r="R1381" s="4"/>
      <c r="T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row>
    <row r="1382">
      <c r="A1382" s="3"/>
      <c r="B1382" s="4"/>
      <c r="C1382" s="4"/>
      <c r="D1382" s="4"/>
      <c r="E1382" s="4"/>
      <c r="F1382" s="4"/>
      <c r="G1382" s="4"/>
      <c r="H1382" s="4"/>
      <c r="I1382" s="4"/>
      <c r="J1382" s="4"/>
      <c r="K1382" s="4"/>
      <c r="L1382" s="4"/>
      <c r="P1382" s="4"/>
      <c r="Q1382" s="4"/>
      <c r="R1382" s="4"/>
      <c r="T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4"/>
      <c r="AR1382" s="4"/>
      <c r="AS1382" s="4"/>
      <c r="AT1382" s="4"/>
      <c r="AU1382" s="4"/>
      <c r="AV1382" s="4"/>
    </row>
    <row r="1383">
      <c r="A1383" s="3"/>
      <c r="B1383" s="4"/>
      <c r="C1383" s="4"/>
      <c r="D1383" s="4"/>
      <c r="E1383" s="4"/>
      <c r="F1383" s="4"/>
      <c r="G1383" s="4"/>
      <c r="H1383" s="4"/>
      <c r="I1383" s="4"/>
      <c r="J1383" s="4"/>
      <c r="K1383" s="4"/>
      <c r="L1383" s="4"/>
      <c r="P1383" s="4"/>
      <c r="Q1383" s="4"/>
      <c r="R1383" s="4"/>
      <c r="T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4"/>
      <c r="AR1383" s="4"/>
      <c r="AS1383" s="4"/>
      <c r="AT1383" s="4"/>
      <c r="AU1383" s="4"/>
      <c r="AV1383" s="4"/>
    </row>
    <row r="1384">
      <c r="A1384" s="3"/>
      <c r="B1384" s="4"/>
      <c r="C1384" s="4"/>
      <c r="D1384" s="4"/>
      <c r="E1384" s="4"/>
      <c r="F1384" s="4"/>
      <c r="G1384" s="4"/>
      <c r="H1384" s="4"/>
      <c r="I1384" s="4"/>
      <c r="J1384" s="4"/>
      <c r="K1384" s="4"/>
      <c r="L1384" s="4"/>
      <c r="P1384" s="4"/>
      <c r="Q1384" s="4"/>
      <c r="R1384" s="4"/>
      <c r="T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4"/>
      <c r="AR1384" s="4"/>
      <c r="AS1384" s="4"/>
      <c r="AT1384" s="4"/>
      <c r="AU1384" s="4"/>
      <c r="AV1384" s="4"/>
    </row>
    <row r="1385">
      <c r="A1385" s="3"/>
      <c r="B1385" s="4"/>
      <c r="C1385" s="4"/>
      <c r="D1385" s="4"/>
      <c r="E1385" s="4"/>
      <c r="F1385" s="4"/>
      <c r="G1385" s="4"/>
      <c r="H1385" s="4"/>
      <c r="I1385" s="4"/>
      <c r="J1385" s="4"/>
      <c r="K1385" s="4"/>
      <c r="L1385" s="4"/>
      <c r="P1385" s="4"/>
      <c r="Q1385" s="4"/>
      <c r="R1385" s="4"/>
      <c r="T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4"/>
      <c r="AR1385" s="4"/>
      <c r="AS1385" s="4"/>
      <c r="AT1385" s="4"/>
      <c r="AU1385" s="4"/>
      <c r="AV1385" s="4"/>
    </row>
    <row r="1386">
      <c r="A1386" s="3"/>
      <c r="B1386" s="4"/>
      <c r="C1386" s="4"/>
      <c r="D1386" s="4"/>
      <c r="E1386" s="4"/>
      <c r="F1386" s="4"/>
      <c r="G1386" s="4"/>
      <c r="H1386" s="4"/>
      <c r="I1386" s="4"/>
      <c r="J1386" s="4"/>
      <c r="K1386" s="4"/>
      <c r="L1386" s="4"/>
      <c r="P1386" s="4"/>
      <c r="Q1386" s="4"/>
      <c r="R1386" s="4"/>
      <c r="T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4"/>
      <c r="AR1386" s="4"/>
      <c r="AS1386" s="4"/>
      <c r="AT1386" s="4"/>
      <c r="AU1386" s="4"/>
      <c r="AV1386" s="4"/>
    </row>
    <row r="1387">
      <c r="A1387" s="3"/>
      <c r="B1387" s="4"/>
      <c r="C1387" s="4"/>
      <c r="D1387" s="4"/>
      <c r="E1387" s="4"/>
      <c r="F1387" s="4"/>
      <c r="G1387" s="4"/>
      <c r="H1387" s="4"/>
      <c r="I1387" s="4"/>
      <c r="J1387" s="4"/>
      <c r="K1387" s="4"/>
      <c r="L1387" s="4"/>
      <c r="P1387" s="4"/>
      <c r="Q1387" s="4"/>
      <c r="R1387" s="4"/>
      <c r="T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row>
    <row r="1388">
      <c r="A1388" s="3"/>
      <c r="B1388" s="4"/>
      <c r="C1388" s="4"/>
      <c r="D1388" s="4"/>
      <c r="E1388" s="4"/>
      <c r="F1388" s="4"/>
      <c r="G1388" s="4"/>
      <c r="H1388" s="4"/>
      <c r="I1388" s="4"/>
      <c r="J1388" s="4"/>
      <c r="K1388" s="4"/>
      <c r="L1388" s="4"/>
      <c r="P1388" s="4"/>
      <c r="Q1388" s="4"/>
      <c r="R1388" s="4"/>
      <c r="T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row>
    <row r="1389">
      <c r="A1389" s="3"/>
      <c r="B1389" s="4"/>
      <c r="C1389" s="4"/>
      <c r="D1389" s="4"/>
      <c r="E1389" s="4"/>
      <c r="F1389" s="4"/>
      <c r="G1389" s="4"/>
      <c r="H1389" s="4"/>
      <c r="I1389" s="4"/>
      <c r="J1389" s="4"/>
      <c r="K1389" s="4"/>
      <c r="L1389" s="4"/>
      <c r="P1389" s="4"/>
      <c r="Q1389" s="4"/>
      <c r="R1389" s="4"/>
      <c r="T1389" s="4"/>
      <c r="V1389" s="4"/>
      <c r="W1389" s="4"/>
      <c r="X1389" s="4"/>
      <c r="Y1389" s="4"/>
      <c r="Z1389" s="4"/>
      <c r="AA1389" s="4"/>
      <c r="AB1389" s="4"/>
      <c r="AC1389" s="4"/>
      <c r="AD1389" s="4"/>
      <c r="AE1389" s="4"/>
      <c r="AF1389" s="4"/>
      <c r="AG1389" s="4"/>
      <c r="AH1389" s="4"/>
      <c r="AI1389" s="4"/>
      <c r="AJ1389" s="4"/>
      <c r="AK1389" s="4"/>
      <c r="AL1389" s="4"/>
      <c r="AM1389" s="4"/>
      <c r="AN1389" s="4"/>
      <c r="AO1389" s="4"/>
      <c r="AP1389" s="4"/>
      <c r="AQ1389" s="4"/>
      <c r="AR1389" s="4"/>
      <c r="AS1389" s="4"/>
      <c r="AT1389" s="4"/>
      <c r="AU1389" s="4"/>
      <c r="AV1389" s="4"/>
    </row>
    <row r="1390">
      <c r="A1390" s="3"/>
      <c r="B1390" s="4"/>
      <c r="C1390" s="4"/>
      <c r="D1390" s="4"/>
      <c r="E1390" s="4"/>
      <c r="F1390" s="4"/>
      <c r="G1390" s="4"/>
      <c r="H1390" s="4"/>
      <c r="I1390" s="4"/>
      <c r="J1390" s="4"/>
      <c r="K1390" s="4"/>
      <c r="L1390" s="4"/>
      <c r="P1390" s="4"/>
      <c r="Q1390" s="4"/>
      <c r="R1390" s="4"/>
      <c r="T1390" s="4"/>
      <c r="V1390" s="4"/>
      <c r="W1390" s="4"/>
      <c r="X1390" s="4"/>
      <c r="Y1390" s="4"/>
      <c r="Z1390" s="4"/>
      <c r="AA1390" s="4"/>
      <c r="AB1390" s="4"/>
      <c r="AC1390" s="4"/>
      <c r="AD1390" s="4"/>
      <c r="AE1390" s="4"/>
      <c r="AF1390" s="4"/>
      <c r="AG1390" s="4"/>
      <c r="AH1390" s="4"/>
      <c r="AI1390" s="4"/>
      <c r="AJ1390" s="4"/>
      <c r="AK1390" s="4"/>
      <c r="AL1390" s="4"/>
      <c r="AM1390" s="4"/>
      <c r="AN1390" s="4"/>
      <c r="AO1390" s="4"/>
      <c r="AP1390" s="4"/>
      <c r="AQ1390" s="4"/>
      <c r="AR1390" s="4"/>
      <c r="AS1390" s="4"/>
      <c r="AT1390" s="4"/>
      <c r="AU1390" s="4"/>
      <c r="AV1390" s="4"/>
    </row>
    <row r="1391">
      <c r="A1391" s="3"/>
      <c r="B1391" s="4"/>
      <c r="C1391" s="4"/>
      <c r="D1391" s="4"/>
      <c r="E1391" s="4"/>
      <c r="F1391" s="4"/>
      <c r="G1391" s="4"/>
      <c r="H1391" s="4"/>
      <c r="I1391" s="4"/>
      <c r="J1391" s="4"/>
      <c r="K1391" s="4"/>
      <c r="L1391" s="4"/>
      <c r="P1391" s="4"/>
      <c r="Q1391" s="4"/>
      <c r="R1391" s="4"/>
      <c r="T1391" s="4"/>
      <c r="V1391" s="4"/>
      <c r="W1391" s="4"/>
      <c r="X1391" s="4"/>
      <c r="Y1391" s="4"/>
      <c r="Z1391" s="4"/>
      <c r="AA1391" s="4"/>
      <c r="AB1391" s="4"/>
      <c r="AC1391" s="4"/>
      <c r="AD1391" s="4"/>
      <c r="AE1391" s="4"/>
      <c r="AF1391" s="4"/>
      <c r="AG1391" s="4"/>
      <c r="AH1391" s="4"/>
      <c r="AI1391" s="4"/>
      <c r="AJ1391" s="4"/>
      <c r="AK1391" s="4"/>
      <c r="AL1391" s="4"/>
      <c r="AM1391" s="4"/>
      <c r="AN1391" s="4"/>
      <c r="AO1391" s="4"/>
      <c r="AP1391" s="4"/>
      <c r="AQ1391" s="4"/>
      <c r="AR1391" s="4"/>
      <c r="AS1391" s="4"/>
      <c r="AT1391" s="4"/>
      <c r="AU1391" s="4"/>
      <c r="AV1391" s="4"/>
    </row>
    <row r="1392">
      <c r="A1392" s="3"/>
      <c r="B1392" s="4"/>
      <c r="C1392" s="4"/>
      <c r="D1392" s="4"/>
      <c r="E1392" s="4"/>
      <c r="F1392" s="4"/>
      <c r="G1392" s="4"/>
      <c r="H1392" s="4"/>
      <c r="I1392" s="4"/>
      <c r="J1392" s="4"/>
      <c r="K1392" s="4"/>
      <c r="L1392" s="4"/>
      <c r="P1392" s="4"/>
      <c r="Q1392" s="4"/>
      <c r="R1392" s="4"/>
      <c r="T1392" s="4"/>
      <c r="V1392" s="4"/>
      <c r="W1392" s="4"/>
      <c r="X1392" s="4"/>
      <c r="Y1392" s="4"/>
      <c r="Z1392" s="4"/>
      <c r="AA1392" s="4"/>
      <c r="AB1392" s="4"/>
      <c r="AC1392" s="4"/>
      <c r="AD1392" s="4"/>
      <c r="AE1392" s="4"/>
      <c r="AF1392" s="4"/>
      <c r="AG1392" s="4"/>
      <c r="AH1392" s="4"/>
      <c r="AI1392" s="4"/>
      <c r="AJ1392" s="4"/>
      <c r="AK1392" s="4"/>
      <c r="AL1392" s="4"/>
      <c r="AM1392" s="4"/>
      <c r="AN1392" s="4"/>
      <c r="AO1392" s="4"/>
      <c r="AP1392" s="4"/>
      <c r="AQ1392" s="4"/>
      <c r="AR1392" s="4"/>
      <c r="AS1392" s="4"/>
      <c r="AT1392" s="4"/>
      <c r="AU1392" s="4"/>
      <c r="AV1392" s="4"/>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3" width="18.88"/>
    <col customWidth="1" min="14" max="14" width="76.25"/>
    <col customWidth="1" min="15" max="19" width="18.88"/>
    <col customWidth="1" min="20" max="20" width="24.0"/>
    <col customWidth="1" min="21" max="21" width="21.75"/>
    <col customWidth="1" min="22" max="22" width="14.5"/>
    <col customWidth="1" min="23" max="47" width="18.88"/>
    <col customWidth="1" min="48" max="48" width="19.0"/>
    <col customWidth="1" min="49" max="49" width="10.88"/>
    <col customWidth="1" min="50" max="52" width="18.88"/>
    <col customWidth="1" min="53" max="53" width="12.0"/>
  </cols>
  <sheetData>
    <row r="1">
      <c r="A1" s="29" t="s">
        <v>0</v>
      </c>
      <c r="B1" s="29" t="s">
        <v>702</v>
      </c>
      <c r="C1" s="29" t="s">
        <v>703</v>
      </c>
      <c r="D1" s="29" t="s">
        <v>3</v>
      </c>
      <c r="E1" s="29" t="s">
        <v>704</v>
      </c>
      <c r="F1" s="29" t="s">
        <v>5</v>
      </c>
      <c r="G1" s="29" t="s">
        <v>6</v>
      </c>
      <c r="H1" s="29" t="s">
        <v>7</v>
      </c>
      <c r="I1" s="29" t="s">
        <v>705</v>
      </c>
      <c r="J1" s="29" t="s">
        <v>706</v>
      </c>
      <c r="K1" s="29" t="s">
        <v>10</v>
      </c>
      <c r="L1" s="29" t="s">
        <v>707</v>
      </c>
      <c r="M1" s="29" t="s">
        <v>708</v>
      </c>
      <c r="N1" s="29" t="s">
        <v>709</v>
      </c>
      <c r="O1" s="29" t="s">
        <v>710</v>
      </c>
      <c r="P1" s="29" t="s">
        <v>15</v>
      </c>
      <c r="Q1" s="29" t="s">
        <v>711</v>
      </c>
      <c r="R1" s="29" t="s">
        <v>17</v>
      </c>
      <c r="S1" s="29" t="s">
        <v>712</v>
      </c>
      <c r="T1" s="29" t="s">
        <v>713</v>
      </c>
      <c r="U1" s="30" t="s">
        <v>741</v>
      </c>
      <c r="V1" s="30" t="s">
        <v>742</v>
      </c>
      <c r="W1" s="30" t="s">
        <v>743</v>
      </c>
      <c r="X1" s="30" t="s">
        <v>744</v>
      </c>
      <c r="Y1" s="30" t="s">
        <v>745</v>
      </c>
      <c r="Z1" s="30" t="s">
        <v>746</v>
      </c>
      <c r="AA1" s="30" t="s">
        <v>747</v>
      </c>
      <c r="AB1" s="30" t="s">
        <v>748</v>
      </c>
      <c r="AC1" s="30" t="s">
        <v>749</v>
      </c>
      <c r="AD1" s="30" t="s">
        <v>750</v>
      </c>
      <c r="AE1" s="30" t="s">
        <v>751</v>
      </c>
      <c r="AF1" s="30" t="s">
        <v>752</v>
      </c>
      <c r="AG1" s="30" t="s">
        <v>753</v>
      </c>
      <c r="AH1" s="30" t="s">
        <v>754</v>
      </c>
      <c r="AI1" s="30" t="s">
        <v>755</v>
      </c>
      <c r="AJ1" s="30" t="s">
        <v>756</v>
      </c>
      <c r="AK1" s="30" t="s">
        <v>757</v>
      </c>
      <c r="AL1" s="30" t="s">
        <v>758</v>
      </c>
      <c r="AM1" s="30" t="s">
        <v>759</v>
      </c>
      <c r="AN1" s="30" t="s">
        <v>760</v>
      </c>
      <c r="AO1" s="30" t="s">
        <v>761</v>
      </c>
      <c r="AP1" s="30" t="s">
        <v>762</v>
      </c>
      <c r="AQ1" s="30" t="s">
        <v>763</v>
      </c>
      <c r="AR1" s="30" t="s">
        <v>764</v>
      </c>
      <c r="AS1" s="30" t="s">
        <v>765</v>
      </c>
      <c r="AT1" s="30" t="s">
        <v>766</v>
      </c>
      <c r="AU1" s="30" t="s">
        <v>767</v>
      </c>
    </row>
    <row r="2">
      <c r="A2" s="14">
        <v>45410.84991376157</v>
      </c>
      <c r="B2" s="18" t="s">
        <v>47</v>
      </c>
      <c r="C2" s="18" t="s">
        <v>48</v>
      </c>
      <c r="D2" s="18" t="s">
        <v>49</v>
      </c>
      <c r="E2" s="18" t="s">
        <v>50</v>
      </c>
      <c r="F2" s="18" t="s">
        <v>51</v>
      </c>
      <c r="G2" s="18" t="s">
        <v>52</v>
      </c>
      <c r="H2" s="18" t="s">
        <v>53</v>
      </c>
      <c r="I2" s="18" t="s">
        <v>54</v>
      </c>
      <c r="J2" s="18" t="s">
        <v>55</v>
      </c>
      <c r="K2" s="18" t="s">
        <v>56</v>
      </c>
      <c r="L2" s="18" t="s">
        <v>57</v>
      </c>
      <c r="M2" s="18" t="s">
        <v>58</v>
      </c>
      <c r="N2" s="15"/>
      <c r="O2" s="18" t="s">
        <v>57</v>
      </c>
      <c r="P2" s="15"/>
      <c r="Q2" s="18" t="s">
        <v>57</v>
      </c>
      <c r="R2" s="15"/>
      <c r="S2" s="18" t="s">
        <v>54</v>
      </c>
      <c r="T2" s="18" t="s">
        <v>59</v>
      </c>
      <c r="U2" s="18" t="s">
        <v>60</v>
      </c>
      <c r="V2" s="18" t="s">
        <v>60</v>
      </c>
      <c r="W2" s="18" t="s">
        <v>61</v>
      </c>
      <c r="X2" s="18" t="s">
        <v>61</v>
      </c>
      <c r="Y2" s="18" t="s">
        <v>60</v>
      </c>
      <c r="Z2" s="18" t="s">
        <v>61</v>
      </c>
      <c r="AA2" s="18" t="s">
        <v>60</v>
      </c>
      <c r="AB2" s="18" t="s">
        <v>60</v>
      </c>
      <c r="AC2" s="18" t="s">
        <v>61</v>
      </c>
      <c r="AD2" s="18" t="s">
        <v>61</v>
      </c>
      <c r="AE2" s="18" t="s">
        <v>60</v>
      </c>
      <c r="AF2" s="18" t="s">
        <v>60</v>
      </c>
      <c r="AG2" s="18" t="s">
        <v>61</v>
      </c>
      <c r="AH2" s="18" t="s">
        <v>61</v>
      </c>
      <c r="AI2" s="18" t="s">
        <v>61</v>
      </c>
      <c r="AJ2" s="18" t="s">
        <v>61</v>
      </c>
      <c r="AK2" s="18" t="s">
        <v>60</v>
      </c>
      <c r="AL2" s="18" t="s">
        <v>60</v>
      </c>
      <c r="AM2" s="18" t="s">
        <v>60</v>
      </c>
      <c r="AN2" s="18" t="s">
        <v>61</v>
      </c>
      <c r="AO2" s="18" t="s">
        <v>62</v>
      </c>
      <c r="AP2" s="18" t="s">
        <v>60</v>
      </c>
      <c r="AQ2" s="18" t="s">
        <v>60</v>
      </c>
      <c r="AR2" s="18" t="s">
        <v>60</v>
      </c>
      <c r="AS2" s="18" t="s">
        <v>60</v>
      </c>
      <c r="AT2" s="15"/>
      <c r="AU2" s="15"/>
      <c r="AW2" s="7" t="s">
        <v>63</v>
      </c>
      <c r="AX2" s="6"/>
    </row>
    <row r="3">
      <c r="A3" s="14">
        <v>45412.212672187496</v>
      </c>
      <c r="B3" s="18" t="s">
        <v>64</v>
      </c>
      <c r="C3" s="18" t="s">
        <v>48</v>
      </c>
      <c r="D3" s="18" t="s">
        <v>49</v>
      </c>
      <c r="E3" s="18" t="s">
        <v>65</v>
      </c>
      <c r="F3" s="18" t="s">
        <v>66</v>
      </c>
      <c r="G3" s="18" t="s">
        <v>67</v>
      </c>
      <c r="H3" s="18" t="s">
        <v>68</v>
      </c>
      <c r="I3" s="18" t="s">
        <v>54</v>
      </c>
      <c r="J3" s="18" t="s">
        <v>55</v>
      </c>
      <c r="K3" s="18" t="s">
        <v>56</v>
      </c>
      <c r="L3" s="18" t="s">
        <v>57</v>
      </c>
      <c r="M3" s="15"/>
      <c r="N3" s="15"/>
      <c r="O3" s="18" t="s">
        <v>54</v>
      </c>
      <c r="P3" s="18" t="s">
        <v>69</v>
      </c>
      <c r="Q3" s="18" t="s">
        <v>54</v>
      </c>
      <c r="R3" s="18" t="s">
        <v>70</v>
      </c>
      <c r="S3" s="18" t="s">
        <v>54</v>
      </c>
      <c r="T3" s="18" t="s">
        <v>71</v>
      </c>
      <c r="U3" s="18" t="s">
        <v>60</v>
      </c>
      <c r="V3" s="18" t="s">
        <v>60</v>
      </c>
      <c r="W3" s="18" t="s">
        <v>60</v>
      </c>
      <c r="X3" s="18" t="s">
        <v>61</v>
      </c>
      <c r="Y3" s="18" t="s">
        <v>60</v>
      </c>
      <c r="Z3" s="18" t="s">
        <v>72</v>
      </c>
      <c r="AA3" s="18" t="s">
        <v>61</v>
      </c>
      <c r="AB3" s="18" t="s">
        <v>61</v>
      </c>
      <c r="AC3" s="18" t="s">
        <v>60</v>
      </c>
      <c r="AD3" s="18" t="s">
        <v>72</v>
      </c>
      <c r="AE3" s="18" t="s">
        <v>60</v>
      </c>
      <c r="AF3" s="18" t="s">
        <v>72</v>
      </c>
      <c r="AG3" s="18" t="s">
        <v>72</v>
      </c>
      <c r="AH3" s="18" t="s">
        <v>72</v>
      </c>
      <c r="AI3" s="18" t="s">
        <v>73</v>
      </c>
      <c r="AJ3" s="18" t="s">
        <v>73</v>
      </c>
      <c r="AK3" s="18" t="s">
        <v>73</v>
      </c>
      <c r="AL3" s="18" t="s">
        <v>72</v>
      </c>
      <c r="AM3" s="18" t="s">
        <v>72</v>
      </c>
      <c r="AN3" s="18" t="s">
        <v>73</v>
      </c>
      <c r="AO3" s="18" t="s">
        <v>60</v>
      </c>
      <c r="AP3" s="18" t="s">
        <v>60</v>
      </c>
      <c r="AQ3" s="18" t="s">
        <v>60</v>
      </c>
      <c r="AR3" s="18" t="s">
        <v>61</v>
      </c>
      <c r="AS3" s="18" t="s">
        <v>60</v>
      </c>
      <c r="AT3" s="18" t="s">
        <v>60</v>
      </c>
      <c r="AU3" s="18" t="s">
        <v>60</v>
      </c>
      <c r="AV3" s="4" t="s">
        <v>74</v>
      </c>
      <c r="AW3" s="4" t="s">
        <v>60</v>
      </c>
      <c r="AX3" s="4" t="s">
        <v>61</v>
      </c>
      <c r="AY3" s="4" t="s">
        <v>62</v>
      </c>
      <c r="AZ3" s="4" t="s">
        <v>73</v>
      </c>
      <c r="BA3" s="4" t="s">
        <v>72</v>
      </c>
    </row>
    <row r="4">
      <c r="A4" s="14">
        <v>45412.559573715276</v>
      </c>
      <c r="B4" s="18" t="s">
        <v>64</v>
      </c>
      <c r="C4" s="18" t="s">
        <v>48</v>
      </c>
      <c r="D4" s="18" t="s">
        <v>49</v>
      </c>
      <c r="E4" s="18" t="s">
        <v>65</v>
      </c>
      <c r="F4" s="18" t="s">
        <v>66</v>
      </c>
      <c r="G4" s="18" t="s">
        <v>87</v>
      </c>
      <c r="H4" s="18" t="s">
        <v>87</v>
      </c>
      <c r="I4" s="18" t="s">
        <v>54</v>
      </c>
      <c r="J4" s="18" t="s">
        <v>55</v>
      </c>
      <c r="K4" s="18" t="s">
        <v>56</v>
      </c>
      <c r="L4" s="18" t="s">
        <v>57</v>
      </c>
      <c r="M4" s="18" t="s">
        <v>55</v>
      </c>
      <c r="N4" s="18"/>
      <c r="O4" s="18" t="s">
        <v>57</v>
      </c>
      <c r="P4" s="18"/>
      <c r="Q4" s="18" t="s">
        <v>57</v>
      </c>
      <c r="R4" s="18"/>
      <c r="S4" s="18" t="s">
        <v>57</v>
      </c>
      <c r="T4" s="18"/>
      <c r="U4" s="18" t="s">
        <v>60</v>
      </c>
      <c r="V4" s="18" t="s">
        <v>60</v>
      </c>
      <c r="W4" s="18" t="s">
        <v>60</v>
      </c>
      <c r="X4" s="18" t="s">
        <v>60</v>
      </c>
      <c r="Y4" s="18" t="s">
        <v>60</v>
      </c>
      <c r="Z4" s="18" t="s">
        <v>60</v>
      </c>
      <c r="AA4" s="18" t="s">
        <v>60</v>
      </c>
      <c r="AB4" s="18" t="s">
        <v>60</v>
      </c>
      <c r="AC4" s="18" t="s">
        <v>61</v>
      </c>
      <c r="AD4" s="18" t="s">
        <v>61</v>
      </c>
      <c r="AE4" s="18" t="s">
        <v>60</v>
      </c>
      <c r="AF4" s="18" t="s">
        <v>60</v>
      </c>
      <c r="AG4" s="18" t="s">
        <v>60</v>
      </c>
      <c r="AH4" s="18" t="s">
        <v>60</v>
      </c>
      <c r="AI4" s="18" t="s">
        <v>60</v>
      </c>
      <c r="AJ4" s="18" t="s">
        <v>60</v>
      </c>
      <c r="AK4" s="18" t="s">
        <v>73</v>
      </c>
      <c r="AL4" s="18" t="s">
        <v>60</v>
      </c>
      <c r="AM4" s="18" t="s">
        <v>60</v>
      </c>
      <c r="AN4" s="18" t="s">
        <v>60</v>
      </c>
      <c r="AO4" s="18" t="s">
        <v>60</v>
      </c>
      <c r="AP4" s="18" t="s">
        <v>60</v>
      </c>
      <c r="AQ4" s="18" t="s">
        <v>60</v>
      </c>
      <c r="AR4" s="18" t="s">
        <v>61</v>
      </c>
      <c r="AS4" s="18" t="s">
        <v>61</v>
      </c>
      <c r="AT4" s="18" t="s">
        <v>60</v>
      </c>
      <c r="AU4" s="18" t="s">
        <v>60</v>
      </c>
      <c r="AV4" s="9" t="s">
        <v>86</v>
      </c>
      <c r="AW4" s="6">
        <f>COUNTIF(U2:U392,"SA")</f>
        <v>191</v>
      </c>
      <c r="AX4" s="10">
        <f>COUNTIF(U2:U392,"A")</f>
        <v>3</v>
      </c>
      <c r="AY4" s="4">
        <f>COUNTIF(U2:U392,"N")</f>
        <v>0</v>
      </c>
      <c r="AZ4" s="10">
        <f>COUNTIF(U2:U392,"D")</f>
        <v>1</v>
      </c>
      <c r="BA4" s="10">
        <f>COUNTIF(U2:U392,"SD")</f>
        <v>1</v>
      </c>
    </row>
    <row r="5">
      <c r="A5" s="14">
        <v>45412.62257211805</v>
      </c>
      <c r="B5" s="18" t="s">
        <v>75</v>
      </c>
      <c r="C5" s="18" t="s">
        <v>76</v>
      </c>
      <c r="D5" s="18" t="s">
        <v>89</v>
      </c>
      <c r="E5" s="18" t="s">
        <v>90</v>
      </c>
      <c r="F5" s="18" t="s">
        <v>91</v>
      </c>
      <c r="G5" s="18" t="s">
        <v>92</v>
      </c>
      <c r="H5" s="18" t="s">
        <v>93</v>
      </c>
      <c r="I5" s="18" t="s">
        <v>54</v>
      </c>
      <c r="J5" s="18" t="s">
        <v>55</v>
      </c>
      <c r="K5" s="18" t="s">
        <v>56</v>
      </c>
      <c r="L5" s="18" t="s">
        <v>57</v>
      </c>
      <c r="M5" s="18"/>
      <c r="N5" s="15"/>
      <c r="O5" s="18" t="s">
        <v>54</v>
      </c>
      <c r="P5" s="15" t="s">
        <v>94</v>
      </c>
      <c r="Q5" s="18" t="s">
        <v>57</v>
      </c>
      <c r="R5" s="15"/>
      <c r="S5" s="18" t="s">
        <v>57</v>
      </c>
      <c r="T5" s="15"/>
      <c r="U5" s="18" t="s">
        <v>60</v>
      </c>
      <c r="V5" s="18" t="s">
        <v>60</v>
      </c>
      <c r="W5" s="18" t="s">
        <v>61</v>
      </c>
      <c r="X5" s="18" t="s">
        <v>61</v>
      </c>
      <c r="Y5" s="18" t="s">
        <v>60</v>
      </c>
      <c r="Z5" s="18" t="s">
        <v>60</v>
      </c>
      <c r="AA5" s="18" t="s">
        <v>60</v>
      </c>
      <c r="AB5" s="18" t="s">
        <v>61</v>
      </c>
      <c r="AC5" s="18" t="s">
        <v>60</v>
      </c>
      <c r="AD5" s="18" t="s">
        <v>61</v>
      </c>
      <c r="AE5" s="18" t="s">
        <v>61</v>
      </c>
      <c r="AF5" s="18" t="s">
        <v>60</v>
      </c>
      <c r="AG5" s="18" t="s">
        <v>73</v>
      </c>
      <c r="AH5" s="18" t="s">
        <v>62</v>
      </c>
      <c r="AI5" s="18" t="s">
        <v>73</v>
      </c>
      <c r="AJ5" s="18" t="s">
        <v>62</v>
      </c>
      <c r="AK5" s="18" t="s">
        <v>61</v>
      </c>
      <c r="AL5" s="18" t="s">
        <v>61</v>
      </c>
      <c r="AM5" s="18" t="s">
        <v>61</v>
      </c>
      <c r="AN5" s="18" t="s">
        <v>60</v>
      </c>
      <c r="AO5" s="18" t="s">
        <v>61</v>
      </c>
      <c r="AP5" s="18" t="s">
        <v>61</v>
      </c>
      <c r="AQ5" s="18" t="s">
        <v>61</v>
      </c>
      <c r="AR5" s="18" t="s">
        <v>62</v>
      </c>
      <c r="AS5" s="18" t="s">
        <v>62</v>
      </c>
      <c r="AT5" s="18" t="s">
        <v>62</v>
      </c>
      <c r="AU5" s="18" t="s">
        <v>60</v>
      </c>
      <c r="AV5" s="9" t="s">
        <v>88</v>
      </c>
      <c r="AW5" s="11">
        <f>COUNTIF(V2:V392,"SA")</f>
        <v>128</v>
      </c>
      <c r="AX5" s="11">
        <f>COUNTIF(V2:V392,"A")</f>
        <v>64</v>
      </c>
      <c r="AY5" s="11">
        <f>COUNTIF(V2:V392,"N")</f>
        <v>0</v>
      </c>
      <c r="AZ5" s="11">
        <f>COUNTIF(V2:V392,"D")</f>
        <v>4</v>
      </c>
      <c r="BA5" s="11">
        <f>COUNTIF(V2:V392,"SD")</f>
        <v>0</v>
      </c>
    </row>
    <row r="6">
      <c r="A6" s="14">
        <v>45412.73234751157</v>
      </c>
      <c r="B6" s="18" t="s">
        <v>47</v>
      </c>
      <c r="C6" s="18"/>
      <c r="D6" s="18" t="s">
        <v>89</v>
      </c>
      <c r="E6" s="18" t="s">
        <v>65</v>
      </c>
      <c r="F6" s="18" t="s">
        <v>768</v>
      </c>
      <c r="G6" s="18" t="s">
        <v>769</v>
      </c>
      <c r="H6" s="18" t="s">
        <v>770</v>
      </c>
      <c r="I6" s="18" t="s">
        <v>54</v>
      </c>
      <c r="J6" s="18" t="s">
        <v>55</v>
      </c>
      <c r="K6" s="18" t="s">
        <v>56</v>
      </c>
      <c r="L6" s="18" t="s">
        <v>57</v>
      </c>
      <c r="M6" s="15"/>
      <c r="N6" s="15"/>
      <c r="O6" s="18" t="s">
        <v>57</v>
      </c>
      <c r="P6" s="18"/>
      <c r="Q6" s="18"/>
      <c r="R6" s="15"/>
      <c r="S6" s="18" t="s">
        <v>54</v>
      </c>
      <c r="T6" s="15" t="s">
        <v>71</v>
      </c>
      <c r="U6" s="18" t="s">
        <v>60</v>
      </c>
      <c r="V6" s="18" t="s">
        <v>60</v>
      </c>
      <c r="W6" s="18" t="s">
        <v>60</v>
      </c>
      <c r="X6" s="18" t="s">
        <v>61</v>
      </c>
      <c r="Y6" s="18" t="s">
        <v>60</v>
      </c>
      <c r="Z6" s="18" t="s">
        <v>62</v>
      </c>
      <c r="AA6" s="18" t="s">
        <v>62</v>
      </c>
      <c r="AB6" s="18" t="s">
        <v>61</v>
      </c>
      <c r="AC6" s="18" t="s">
        <v>60</v>
      </c>
      <c r="AD6" s="18" t="s">
        <v>61</v>
      </c>
      <c r="AE6" s="18" t="s">
        <v>61</v>
      </c>
      <c r="AF6" s="18" t="s">
        <v>60</v>
      </c>
      <c r="AG6" s="18" t="s">
        <v>62</v>
      </c>
      <c r="AH6" s="18" t="s">
        <v>61</v>
      </c>
      <c r="AI6" s="18" t="s">
        <v>62</v>
      </c>
      <c r="AJ6" s="18" t="s">
        <v>62</v>
      </c>
      <c r="AK6" s="18" t="s">
        <v>60</v>
      </c>
      <c r="AL6" s="18" t="s">
        <v>61</v>
      </c>
      <c r="AM6" s="18" t="s">
        <v>62</v>
      </c>
      <c r="AN6" s="18" t="s">
        <v>60</v>
      </c>
      <c r="AO6" s="18" t="s">
        <v>60</v>
      </c>
      <c r="AP6" s="18" t="s">
        <v>61</v>
      </c>
      <c r="AQ6" s="18" t="s">
        <v>61</v>
      </c>
      <c r="AR6" s="18" t="s">
        <v>61</v>
      </c>
      <c r="AS6" s="18" t="s">
        <v>62</v>
      </c>
      <c r="AT6" s="18" t="s">
        <v>61</v>
      </c>
      <c r="AU6" s="18" t="s">
        <v>61</v>
      </c>
      <c r="AV6" s="9" t="s">
        <v>95</v>
      </c>
      <c r="AW6" s="12">
        <f>COUNTIF(W2:W392,"SA")</f>
        <v>33</v>
      </c>
      <c r="AX6" s="12">
        <f>COUNTIF(W2:W392,"A")</f>
        <v>20</v>
      </c>
      <c r="AY6" s="12">
        <f>COUNTIF(W2:W392,"N")</f>
        <v>40</v>
      </c>
      <c r="AZ6" s="12">
        <f>COUNTIF(W2:W392,"D")</f>
        <v>86</v>
      </c>
      <c r="BA6" s="12">
        <f>COUNTIF(W2:W392,"SD")</f>
        <v>17</v>
      </c>
    </row>
    <row r="7">
      <c r="A7" s="14">
        <v>45413.35606006945</v>
      </c>
      <c r="B7" s="18" t="s">
        <v>47</v>
      </c>
      <c r="C7" s="15" t="s">
        <v>48</v>
      </c>
      <c r="D7" s="18" t="s">
        <v>49</v>
      </c>
      <c r="E7" s="18" t="s">
        <v>77</v>
      </c>
      <c r="F7" s="18" t="s">
        <v>78</v>
      </c>
      <c r="G7" s="18" t="s">
        <v>97</v>
      </c>
      <c r="H7" s="18" t="s">
        <v>98</v>
      </c>
      <c r="I7" s="18" t="s">
        <v>54</v>
      </c>
      <c r="J7" s="18" t="s">
        <v>55</v>
      </c>
      <c r="K7" s="18" t="s">
        <v>82</v>
      </c>
      <c r="L7" s="18"/>
      <c r="M7" s="15" t="s">
        <v>81</v>
      </c>
      <c r="N7" s="15" t="s">
        <v>99</v>
      </c>
      <c r="O7" s="18" t="s">
        <v>54</v>
      </c>
      <c r="P7" s="15" t="s">
        <v>100</v>
      </c>
      <c r="Q7" s="15" t="s">
        <v>57</v>
      </c>
      <c r="R7" s="15"/>
      <c r="S7" s="18" t="s">
        <v>54</v>
      </c>
      <c r="T7" s="18" t="s">
        <v>71</v>
      </c>
      <c r="U7" s="18" t="s">
        <v>73</v>
      </c>
      <c r="V7" s="18" t="s">
        <v>60</v>
      </c>
      <c r="W7" s="18" t="s">
        <v>60</v>
      </c>
      <c r="X7" s="18" t="s">
        <v>61</v>
      </c>
      <c r="Y7" s="18" t="s">
        <v>61</v>
      </c>
      <c r="Z7" s="18" t="s">
        <v>73</v>
      </c>
      <c r="AA7" s="18" t="s">
        <v>61</v>
      </c>
      <c r="AB7" s="18" t="s">
        <v>60</v>
      </c>
      <c r="AC7" s="18" t="s">
        <v>60</v>
      </c>
      <c r="AD7" s="18" t="s">
        <v>60</v>
      </c>
      <c r="AE7" s="18" t="s">
        <v>73</v>
      </c>
      <c r="AF7" s="18" t="s">
        <v>61</v>
      </c>
      <c r="AG7" s="18" t="s">
        <v>73</v>
      </c>
      <c r="AH7" s="18" t="s">
        <v>61</v>
      </c>
      <c r="AI7" s="18" t="s">
        <v>73</v>
      </c>
      <c r="AJ7" s="18" t="s">
        <v>61</v>
      </c>
      <c r="AK7" s="18" t="s">
        <v>60</v>
      </c>
      <c r="AL7" s="18" t="s">
        <v>61</v>
      </c>
      <c r="AM7" s="18" t="s">
        <v>60</v>
      </c>
      <c r="AN7" s="18" t="s">
        <v>73</v>
      </c>
      <c r="AO7" s="18" t="s">
        <v>72</v>
      </c>
      <c r="AP7" s="18" t="s">
        <v>73</v>
      </c>
      <c r="AQ7" s="18" t="s">
        <v>73</v>
      </c>
      <c r="AR7" s="18" t="s">
        <v>72</v>
      </c>
      <c r="AS7" s="18" t="s">
        <v>72</v>
      </c>
      <c r="AT7" s="18" t="s">
        <v>73</v>
      </c>
      <c r="AU7" s="18" t="s">
        <v>62</v>
      </c>
      <c r="AV7" s="9" t="s">
        <v>96</v>
      </c>
      <c r="AW7" s="6">
        <f>COUNTIF(X2:X392,"SA")</f>
        <v>36</v>
      </c>
      <c r="AX7" s="6">
        <f>COUNTIF(X2:X392,"A")</f>
        <v>152</v>
      </c>
      <c r="AY7" s="6">
        <f>COUNTIF(X2:X392,"N")</f>
        <v>5</v>
      </c>
      <c r="AZ7" s="6">
        <f>COUNTIF(X2:X392,"D")</f>
        <v>2</v>
      </c>
      <c r="BA7" s="6">
        <f>COUNTIF(X2:X392,"SD")</f>
        <v>0</v>
      </c>
    </row>
    <row r="8">
      <c r="A8" s="14">
        <v>45413.55433673611</v>
      </c>
      <c r="B8" s="18" t="s">
        <v>75</v>
      </c>
      <c r="C8" s="18" t="s">
        <v>48</v>
      </c>
      <c r="D8" s="18" t="s">
        <v>49</v>
      </c>
      <c r="E8" s="18" t="s">
        <v>90</v>
      </c>
      <c r="F8" s="18" t="s">
        <v>91</v>
      </c>
      <c r="G8" s="18" t="s">
        <v>102</v>
      </c>
      <c r="H8" s="18" t="s">
        <v>103</v>
      </c>
      <c r="I8" s="18" t="s">
        <v>54</v>
      </c>
      <c r="J8" s="18" t="s">
        <v>55</v>
      </c>
      <c r="K8" s="18" t="s">
        <v>56</v>
      </c>
      <c r="L8" s="15" t="s">
        <v>57</v>
      </c>
      <c r="M8" s="18"/>
      <c r="N8" s="18"/>
      <c r="O8" s="18" t="s">
        <v>57</v>
      </c>
      <c r="P8" s="18"/>
      <c r="Q8" s="18" t="s">
        <v>57</v>
      </c>
      <c r="R8" s="15"/>
      <c r="S8" s="18" t="s">
        <v>54</v>
      </c>
      <c r="T8" s="18" t="s">
        <v>71</v>
      </c>
      <c r="U8" s="18" t="s">
        <v>60</v>
      </c>
      <c r="V8" s="18" t="s">
        <v>61</v>
      </c>
      <c r="W8" s="18" t="s">
        <v>61</v>
      </c>
      <c r="X8" s="18" t="s">
        <v>60</v>
      </c>
      <c r="Y8" s="18" t="s">
        <v>61</v>
      </c>
      <c r="Z8" s="18" t="s">
        <v>62</v>
      </c>
      <c r="AA8" s="18" t="s">
        <v>62</v>
      </c>
      <c r="AB8" s="18" t="s">
        <v>62</v>
      </c>
      <c r="AC8" s="18" t="s">
        <v>61</v>
      </c>
      <c r="AD8" s="18" t="s">
        <v>61</v>
      </c>
      <c r="AE8" s="18" t="s">
        <v>61</v>
      </c>
      <c r="AF8" s="18" t="s">
        <v>62</v>
      </c>
      <c r="AG8" s="18" t="s">
        <v>73</v>
      </c>
      <c r="AH8" s="18" t="s">
        <v>61</v>
      </c>
      <c r="AI8" s="18" t="s">
        <v>62</v>
      </c>
      <c r="AJ8" s="18" t="s">
        <v>62</v>
      </c>
      <c r="AK8" s="18" t="s">
        <v>61</v>
      </c>
      <c r="AL8" s="18" t="s">
        <v>61</v>
      </c>
      <c r="AM8" s="18" t="s">
        <v>62</v>
      </c>
      <c r="AN8" s="18" t="s">
        <v>73</v>
      </c>
      <c r="AO8" s="18" t="s">
        <v>73</v>
      </c>
      <c r="AP8" s="18" t="s">
        <v>62</v>
      </c>
      <c r="AQ8" s="18" t="s">
        <v>62</v>
      </c>
      <c r="AR8" s="18" t="s">
        <v>73</v>
      </c>
      <c r="AS8" s="18" t="s">
        <v>62</v>
      </c>
      <c r="AT8" s="18" t="s">
        <v>62</v>
      </c>
      <c r="AU8" s="18" t="s">
        <v>60</v>
      </c>
      <c r="AV8" s="9" t="s">
        <v>101</v>
      </c>
      <c r="AW8" s="6">
        <f>COUNTIF(Y2:Y392,"SA")</f>
        <v>173</v>
      </c>
      <c r="AX8" s="6">
        <f>COUNTIF(Y2:Y392,"A")</f>
        <v>21</v>
      </c>
      <c r="AY8" s="6">
        <f>COUNTIF(Y2:Y392,"N")</f>
        <v>0</v>
      </c>
      <c r="AZ8" s="6">
        <f>COUNTIF(Y2:Y392,"D")</f>
        <v>2</v>
      </c>
      <c r="BA8" s="6">
        <f>COUNTIF(Y2:Y392,"SD")</f>
        <v>0</v>
      </c>
    </row>
    <row r="9">
      <c r="A9" s="14">
        <v>45413.82914947916</v>
      </c>
      <c r="B9" s="18" t="s">
        <v>105</v>
      </c>
      <c r="C9" s="18" t="s">
        <v>48</v>
      </c>
      <c r="D9" s="18" t="s">
        <v>89</v>
      </c>
      <c r="E9" s="18" t="s">
        <v>50</v>
      </c>
      <c r="F9" s="18" t="s">
        <v>51</v>
      </c>
      <c r="G9" s="18" t="s">
        <v>106</v>
      </c>
      <c r="H9" s="18" t="s">
        <v>107</v>
      </c>
      <c r="I9" s="18" t="s">
        <v>54</v>
      </c>
      <c r="J9" s="18" t="s">
        <v>55</v>
      </c>
      <c r="K9" s="18" t="s">
        <v>56</v>
      </c>
      <c r="L9" s="18" t="s">
        <v>54</v>
      </c>
      <c r="M9" s="15" t="s">
        <v>81</v>
      </c>
      <c r="N9" s="15"/>
      <c r="O9" s="18" t="s">
        <v>57</v>
      </c>
      <c r="P9" s="15"/>
      <c r="Q9" s="18" t="s">
        <v>57</v>
      </c>
      <c r="R9" s="15"/>
      <c r="S9" s="18" t="s">
        <v>57</v>
      </c>
      <c r="T9" s="18"/>
      <c r="U9" s="18" t="s">
        <v>60</v>
      </c>
      <c r="V9" s="18" t="s">
        <v>61</v>
      </c>
      <c r="W9" s="18" t="s">
        <v>61</v>
      </c>
      <c r="X9" s="18" t="s">
        <v>60</v>
      </c>
      <c r="Y9" s="18" t="s">
        <v>60</v>
      </c>
      <c r="Z9" s="18" t="s">
        <v>62</v>
      </c>
      <c r="AA9" s="18" t="s">
        <v>60</v>
      </c>
      <c r="AB9" s="18" t="s">
        <v>60</v>
      </c>
      <c r="AC9" s="18" t="s">
        <v>60</v>
      </c>
      <c r="AD9" s="18" t="s">
        <v>72</v>
      </c>
      <c r="AE9" s="18" t="s">
        <v>60</v>
      </c>
      <c r="AF9" s="18" t="s">
        <v>60</v>
      </c>
      <c r="AG9" s="18" t="s">
        <v>72</v>
      </c>
      <c r="AH9" s="18" t="s">
        <v>61</v>
      </c>
      <c r="AI9" s="18" t="s">
        <v>73</v>
      </c>
      <c r="AJ9" s="18" t="s">
        <v>73</v>
      </c>
      <c r="AK9" s="18" t="s">
        <v>60</v>
      </c>
      <c r="AL9" s="18" t="s">
        <v>60</v>
      </c>
      <c r="AM9" s="18" t="s">
        <v>72</v>
      </c>
      <c r="AN9" s="18" t="s">
        <v>60</v>
      </c>
      <c r="AO9" s="18" t="s">
        <v>60</v>
      </c>
      <c r="AP9" s="18" t="s">
        <v>60</v>
      </c>
      <c r="AQ9" s="18" t="s">
        <v>60</v>
      </c>
      <c r="AR9" s="18" t="s">
        <v>60</v>
      </c>
      <c r="AS9" s="18" t="s">
        <v>61</v>
      </c>
      <c r="AT9" s="18" t="s">
        <v>73</v>
      </c>
      <c r="AU9" s="18" t="s">
        <v>60</v>
      </c>
      <c r="AV9" s="9" t="s">
        <v>104</v>
      </c>
      <c r="AW9" s="6">
        <f>COUNTIF(Z2:Z392,"SA")</f>
        <v>30</v>
      </c>
      <c r="AX9" s="6">
        <f>COUNTIF(Z2:Z392,"A")</f>
        <v>36</v>
      </c>
      <c r="AY9" s="6">
        <f>COUNTIF(Z2:Z392,"N")</f>
        <v>91</v>
      </c>
      <c r="AZ9" s="6">
        <f>COUNTIF(Z2:Z392,"D")</f>
        <v>37</v>
      </c>
      <c r="BA9" s="6">
        <f>COUNTIF(Z2:Z392,"SD")</f>
        <v>2</v>
      </c>
    </row>
    <row r="10">
      <c r="A10" s="14">
        <v>45414.77812725694</v>
      </c>
      <c r="B10" s="18" t="s">
        <v>47</v>
      </c>
      <c r="C10" s="18" t="s">
        <v>48</v>
      </c>
      <c r="D10" s="18" t="s">
        <v>89</v>
      </c>
      <c r="E10" s="18" t="s">
        <v>90</v>
      </c>
      <c r="F10" s="18" t="s">
        <v>91</v>
      </c>
      <c r="G10" s="18" t="s">
        <v>109</v>
      </c>
      <c r="H10" s="18" t="s">
        <v>110</v>
      </c>
      <c r="I10" s="18" t="s">
        <v>54</v>
      </c>
      <c r="J10" s="18" t="s">
        <v>55</v>
      </c>
      <c r="K10" s="18" t="s">
        <v>56</v>
      </c>
      <c r="L10" s="18" t="s">
        <v>54</v>
      </c>
      <c r="M10" s="18" t="s">
        <v>111</v>
      </c>
      <c r="N10" s="15" t="s">
        <v>112</v>
      </c>
      <c r="O10" s="18" t="s">
        <v>54</v>
      </c>
      <c r="P10" s="15" t="s">
        <v>94</v>
      </c>
      <c r="Q10" s="18" t="s">
        <v>57</v>
      </c>
      <c r="R10" s="15"/>
      <c r="S10" s="18" t="s">
        <v>54</v>
      </c>
      <c r="T10" s="15" t="s">
        <v>71</v>
      </c>
      <c r="U10" s="18" t="s">
        <v>72</v>
      </c>
      <c r="V10" s="18" t="s">
        <v>73</v>
      </c>
      <c r="W10" s="18" t="s">
        <v>73</v>
      </c>
      <c r="X10" s="18" t="s">
        <v>73</v>
      </c>
      <c r="Y10" s="18" t="s">
        <v>60</v>
      </c>
      <c r="Z10" s="18" t="s">
        <v>73</v>
      </c>
      <c r="AA10" s="18" t="s">
        <v>60</v>
      </c>
      <c r="AB10" s="18" t="s">
        <v>60</v>
      </c>
      <c r="AC10" s="18" t="s">
        <v>61</v>
      </c>
      <c r="AD10" s="18" t="s">
        <v>62</v>
      </c>
      <c r="AE10" s="18" t="s">
        <v>60</v>
      </c>
      <c r="AF10" s="18" t="s">
        <v>60</v>
      </c>
      <c r="AG10" s="18" t="s">
        <v>73</v>
      </c>
      <c r="AH10" s="18" t="s">
        <v>62</v>
      </c>
      <c r="AI10" s="18" t="s">
        <v>62</v>
      </c>
      <c r="AJ10" s="18" t="s">
        <v>62</v>
      </c>
      <c r="AK10" s="18" t="s">
        <v>62</v>
      </c>
      <c r="AL10" s="18" t="s">
        <v>60</v>
      </c>
      <c r="AM10" s="18" t="s">
        <v>62</v>
      </c>
      <c r="AN10" s="18" t="s">
        <v>62</v>
      </c>
      <c r="AO10" s="18" t="s">
        <v>73</v>
      </c>
      <c r="AP10" s="18" t="s">
        <v>62</v>
      </c>
      <c r="AQ10" s="18" t="s">
        <v>73</v>
      </c>
      <c r="AR10" s="18" t="s">
        <v>73</v>
      </c>
      <c r="AS10" s="18" t="s">
        <v>61</v>
      </c>
      <c r="AT10" s="18" t="s">
        <v>62</v>
      </c>
      <c r="AU10" s="18" t="s">
        <v>60</v>
      </c>
      <c r="AV10" s="9" t="s">
        <v>108</v>
      </c>
      <c r="AW10" s="6">
        <f>COUNTIF(AA2:AA392,"SA")</f>
        <v>54</v>
      </c>
      <c r="AX10" s="6">
        <f>COUNTIF(AA2:AA392,"A")</f>
        <v>97</v>
      </c>
      <c r="AY10" s="6">
        <f>COUNTIF(AA2:AA392,"N")</f>
        <v>37</v>
      </c>
      <c r="AZ10" s="6">
        <f>COUNTIF(AA2:AA392,"D")</f>
        <v>7</v>
      </c>
      <c r="BA10" s="6">
        <f>COUNTIF(AA2:AA392,"SD")</f>
        <v>0</v>
      </c>
    </row>
    <row r="11">
      <c r="A11" s="14">
        <v>45415.549166805555</v>
      </c>
      <c r="B11" s="18" t="s">
        <v>64</v>
      </c>
      <c r="C11" s="18" t="s">
        <v>48</v>
      </c>
      <c r="D11" s="18" t="s">
        <v>89</v>
      </c>
      <c r="E11" s="18" t="s">
        <v>65</v>
      </c>
      <c r="F11" s="18" t="s">
        <v>66</v>
      </c>
      <c r="G11" s="18" t="s">
        <v>114</v>
      </c>
      <c r="H11" s="18" t="s">
        <v>115</v>
      </c>
      <c r="I11" s="18" t="s">
        <v>54</v>
      </c>
      <c r="J11" s="18" t="s">
        <v>55</v>
      </c>
      <c r="K11" s="18" t="s">
        <v>56</v>
      </c>
      <c r="L11" s="18" t="s">
        <v>57</v>
      </c>
      <c r="M11" s="18"/>
      <c r="N11" s="18"/>
      <c r="O11" s="18" t="s">
        <v>57</v>
      </c>
      <c r="P11" s="18"/>
      <c r="Q11" s="18" t="s">
        <v>57</v>
      </c>
      <c r="R11" s="15"/>
      <c r="S11" s="18"/>
      <c r="T11" s="18"/>
      <c r="U11" s="18" t="s">
        <v>60</v>
      </c>
      <c r="V11" s="18" t="s">
        <v>60</v>
      </c>
      <c r="W11" s="18" t="s">
        <v>60</v>
      </c>
      <c r="X11" s="18" t="s">
        <v>60</v>
      </c>
      <c r="Y11" s="18" t="s">
        <v>60</v>
      </c>
      <c r="Z11" s="18" t="s">
        <v>60</v>
      </c>
      <c r="AA11" s="18" t="s">
        <v>60</v>
      </c>
      <c r="AB11" s="18" t="s">
        <v>60</v>
      </c>
      <c r="AC11" s="18" t="s">
        <v>60</v>
      </c>
      <c r="AD11" s="18" t="s">
        <v>61</v>
      </c>
      <c r="AE11" s="18" t="s">
        <v>60</v>
      </c>
      <c r="AF11" s="18" t="s">
        <v>60</v>
      </c>
      <c r="AG11" s="18" t="s">
        <v>60</v>
      </c>
      <c r="AH11" s="18" t="s">
        <v>60</v>
      </c>
      <c r="AI11" s="18" t="s">
        <v>60</v>
      </c>
      <c r="AJ11" s="18" t="s">
        <v>60</v>
      </c>
      <c r="AK11" s="18" t="s">
        <v>61</v>
      </c>
      <c r="AL11" s="18" t="s">
        <v>61</v>
      </c>
      <c r="AM11" s="18" t="s">
        <v>60</v>
      </c>
      <c r="AN11" s="18" t="s">
        <v>60</v>
      </c>
      <c r="AO11" s="18" t="s">
        <v>60</v>
      </c>
      <c r="AP11" s="18" t="s">
        <v>60</v>
      </c>
      <c r="AQ11" s="18" t="s">
        <v>60</v>
      </c>
      <c r="AR11" s="18" t="s">
        <v>61</v>
      </c>
      <c r="AS11" s="18" t="s">
        <v>60</v>
      </c>
      <c r="AT11" s="18" t="s">
        <v>60</v>
      </c>
      <c r="AU11" s="18" t="s">
        <v>60</v>
      </c>
      <c r="AV11" s="9" t="s">
        <v>113</v>
      </c>
      <c r="AW11" s="6">
        <f>COUNTIF(AB2:AB392,"SA")</f>
        <v>76</v>
      </c>
      <c r="AX11" s="6">
        <f>COUNTIF(AB2:AB392,"A")</f>
        <v>115</v>
      </c>
      <c r="AY11" s="6">
        <f>COUNTIF(AB2:AB392,"N")</f>
        <v>5</v>
      </c>
      <c r="AZ11" s="6">
        <f>COUNTIF(AB2:AB392,"D")</f>
        <v>1</v>
      </c>
      <c r="BA11" s="6">
        <f>COUNTIF(AB2:AB392,"SD")</f>
        <v>0</v>
      </c>
    </row>
    <row r="12">
      <c r="A12" s="14">
        <v>45415.58632148148</v>
      </c>
      <c r="B12" s="18" t="s">
        <v>75</v>
      </c>
      <c r="C12" s="18" t="s">
        <v>48</v>
      </c>
      <c r="D12" s="18" t="s">
        <v>49</v>
      </c>
      <c r="E12" s="18" t="s">
        <v>65</v>
      </c>
      <c r="F12" s="18" t="s">
        <v>66</v>
      </c>
      <c r="G12" s="18" t="s">
        <v>117</v>
      </c>
      <c r="H12" s="18" t="s">
        <v>118</v>
      </c>
      <c r="I12" s="18" t="s">
        <v>54</v>
      </c>
      <c r="J12" s="18" t="s">
        <v>55</v>
      </c>
      <c r="K12" s="18" t="s">
        <v>56</v>
      </c>
      <c r="L12" s="18" t="s">
        <v>57</v>
      </c>
      <c r="M12" s="15"/>
      <c r="N12" s="15"/>
      <c r="O12" s="18" t="s">
        <v>54</v>
      </c>
      <c r="P12" s="15" t="s">
        <v>69</v>
      </c>
      <c r="Q12" s="18" t="s">
        <v>57</v>
      </c>
      <c r="R12" s="15"/>
      <c r="S12" s="15" t="s">
        <v>57</v>
      </c>
      <c r="T12" s="15"/>
      <c r="U12" s="18" t="s">
        <v>60</v>
      </c>
      <c r="V12" s="18" t="s">
        <v>60</v>
      </c>
      <c r="W12" s="18" t="s">
        <v>60</v>
      </c>
      <c r="X12" s="18" t="s">
        <v>60</v>
      </c>
      <c r="Y12" s="18" t="s">
        <v>60</v>
      </c>
      <c r="Z12" s="18" t="s">
        <v>60</v>
      </c>
      <c r="AA12" s="18" t="s">
        <v>61</v>
      </c>
      <c r="AB12" s="18" t="s">
        <v>60</v>
      </c>
      <c r="AC12" s="18" t="s">
        <v>60</v>
      </c>
      <c r="AD12" s="18" t="s">
        <v>61</v>
      </c>
      <c r="AE12" s="18" t="s">
        <v>60</v>
      </c>
      <c r="AF12" s="18" t="s">
        <v>60</v>
      </c>
      <c r="AG12" s="18" t="s">
        <v>73</v>
      </c>
      <c r="AH12" s="18" t="s">
        <v>61</v>
      </c>
      <c r="AI12" s="18" t="s">
        <v>60</v>
      </c>
      <c r="AJ12" s="18" t="s">
        <v>60</v>
      </c>
      <c r="AK12" s="18" t="s">
        <v>73</v>
      </c>
      <c r="AL12" s="18" t="s">
        <v>61</v>
      </c>
      <c r="AM12" s="18" t="s">
        <v>73</v>
      </c>
      <c r="AN12" s="18" t="s">
        <v>61</v>
      </c>
      <c r="AO12" s="18" t="s">
        <v>61</v>
      </c>
      <c r="AP12" s="18" t="s">
        <v>60</v>
      </c>
      <c r="AQ12" s="18" t="s">
        <v>60</v>
      </c>
      <c r="AR12" s="18" t="s">
        <v>61</v>
      </c>
      <c r="AS12" s="18" t="s">
        <v>62</v>
      </c>
      <c r="AT12" s="18" t="s">
        <v>61</v>
      </c>
      <c r="AU12" s="18" t="s">
        <v>61</v>
      </c>
      <c r="AV12" s="9" t="s">
        <v>116</v>
      </c>
      <c r="AW12" s="6">
        <f>COUNTIF(AC2:AC392,"SA")</f>
        <v>161</v>
      </c>
      <c r="AX12" s="6">
        <f>COUNTIF(AC2:AC392,"A")</f>
        <v>31</v>
      </c>
      <c r="AY12" s="6">
        <f>COUNTIF(AC2:AC392,"N")</f>
        <v>4</v>
      </c>
      <c r="AZ12" s="6">
        <f>COUNTIF(AC2:AC392,"D")</f>
        <v>0</v>
      </c>
      <c r="BA12" s="6">
        <f>COUNTIF(AC2:AC392,"SD")</f>
        <v>1</v>
      </c>
    </row>
    <row r="13">
      <c r="A13" s="14">
        <v>45415.59341991898</v>
      </c>
      <c r="B13" s="18" t="s">
        <v>64</v>
      </c>
      <c r="C13" s="18" t="s">
        <v>48</v>
      </c>
      <c r="D13" s="18" t="s">
        <v>49</v>
      </c>
      <c r="E13" s="18" t="s">
        <v>65</v>
      </c>
      <c r="F13" s="18" t="s">
        <v>66</v>
      </c>
      <c r="G13" s="18" t="s">
        <v>120</v>
      </c>
      <c r="H13" s="18" t="s">
        <v>121</v>
      </c>
      <c r="I13" s="18" t="s">
        <v>54</v>
      </c>
      <c r="J13" s="18" t="s">
        <v>55</v>
      </c>
      <c r="K13" s="18" t="s">
        <v>56</v>
      </c>
      <c r="L13" s="18" t="s">
        <v>57</v>
      </c>
      <c r="M13" s="15"/>
      <c r="N13" s="15"/>
      <c r="O13" s="18" t="s">
        <v>54</v>
      </c>
      <c r="P13" s="18" t="s">
        <v>100</v>
      </c>
      <c r="Q13" s="18"/>
      <c r="R13" s="15"/>
      <c r="S13" s="18"/>
      <c r="T13" s="15"/>
      <c r="U13" s="18" t="s">
        <v>60</v>
      </c>
      <c r="V13" s="18" t="s">
        <v>60</v>
      </c>
      <c r="W13" s="18" t="s">
        <v>60</v>
      </c>
      <c r="X13" s="18"/>
      <c r="Y13" s="18" t="s">
        <v>60</v>
      </c>
      <c r="Z13" s="18" t="s">
        <v>60</v>
      </c>
      <c r="AA13" s="18" t="s">
        <v>61</v>
      </c>
      <c r="AB13" s="18" t="s">
        <v>61</v>
      </c>
      <c r="AC13" s="18" t="s">
        <v>61</v>
      </c>
      <c r="AD13" s="18" t="s">
        <v>61</v>
      </c>
      <c r="AE13" s="18" t="s">
        <v>60</v>
      </c>
      <c r="AF13" s="18" t="s">
        <v>61</v>
      </c>
      <c r="AG13" s="18" t="s">
        <v>61</v>
      </c>
      <c r="AH13" s="18" t="s">
        <v>60</v>
      </c>
      <c r="AI13" s="18" t="s">
        <v>60</v>
      </c>
      <c r="AJ13" s="18" t="s">
        <v>61</v>
      </c>
      <c r="AK13" s="18" t="s">
        <v>61</v>
      </c>
      <c r="AL13" s="18" t="s">
        <v>60</v>
      </c>
      <c r="AM13" s="18" t="s">
        <v>60</v>
      </c>
      <c r="AN13" s="18" t="s">
        <v>60</v>
      </c>
      <c r="AO13" s="18" t="s">
        <v>61</v>
      </c>
      <c r="AP13" s="18" t="s">
        <v>60</v>
      </c>
      <c r="AQ13" s="18" t="s">
        <v>60</v>
      </c>
      <c r="AR13" s="18" t="s">
        <v>61</v>
      </c>
      <c r="AS13" s="18" t="s">
        <v>61</v>
      </c>
      <c r="AT13" s="18" t="s">
        <v>60</v>
      </c>
      <c r="AU13" s="18" t="s">
        <v>60</v>
      </c>
      <c r="AV13" s="9" t="s">
        <v>119</v>
      </c>
      <c r="AW13" s="6">
        <f>COUNTIF(AD2:AD392,"SA")</f>
        <v>89</v>
      </c>
      <c r="AX13" s="6">
        <f>COUNTIF(AD2:AD392,"A")</f>
        <v>26</v>
      </c>
      <c r="AY13" s="6">
        <f>COUNTIF(AD2:AD392,"N")</f>
        <v>8</v>
      </c>
      <c r="AZ13" s="6">
        <f>COUNTIF(AD2:AD392,"D")</f>
        <v>56</v>
      </c>
      <c r="BA13" s="6">
        <f>COUNTIF(AD2:AD392,"SD")</f>
        <v>17</v>
      </c>
    </row>
    <row r="14">
      <c r="A14" s="14">
        <v>45415.609496840276</v>
      </c>
      <c r="B14" s="18" t="s">
        <v>47</v>
      </c>
      <c r="C14" s="18" t="s">
        <v>48</v>
      </c>
      <c r="D14" s="18" t="s">
        <v>49</v>
      </c>
      <c r="E14" s="18" t="s">
        <v>65</v>
      </c>
      <c r="F14" s="18" t="s">
        <v>66</v>
      </c>
      <c r="G14" s="18" t="s">
        <v>123</v>
      </c>
      <c r="H14" s="18" t="s">
        <v>124</v>
      </c>
      <c r="I14" s="18" t="s">
        <v>54</v>
      </c>
      <c r="J14" s="18" t="s">
        <v>55</v>
      </c>
      <c r="K14" s="18" t="s">
        <v>56</v>
      </c>
      <c r="L14" s="18" t="s">
        <v>57</v>
      </c>
      <c r="M14" s="15"/>
      <c r="N14" s="15"/>
      <c r="O14" s="18" t="s">
        <v>54</v>
      </c>
      <c r="P14" s="18" t="s">
        <v>125</v>
      </c>
      <c r="Q14" s="15" t="s">
        <v>57</v>
      </c>
      <c r="R14" s="15"/>
      <c r="S14" s="15" t="s">
        <v>57</v>
      </c>
      <c r="T14" s="15"/>
      <c r="U14" s="18" t="s">
        <v>60</v>
      </c>
      <c r="V14" s="18" t="s">
        <v>60</v>
      </c>
      <c r="W14" s="18" t="s">
        <v>60</v>
      </c>
      <c r="X14" s="15" t="s">
        <v>61</v>
      </c>
      <c r="Y14" s="18" t="s">
        <v>60</v>
      </c>
      <c r="Z14" s="18" t="s">
        <v>60</v>
      </c>
      <c r="AA14" s="18" t="s">
        <v>61</v>
      </c>
      <c r="AB14" s="18" t="s">
        <v>60</v>
      </c>
      <c r="AC14" s="18" t="s">
        <v>60</v>
      </c>
      <c r="AD14" s="18" t="s">
        <v>60</v>
      </c>
      <c r="AE14" s="18" t="s">
        <v>60</v>
      </c>
      <c r="AF14" s="18" t="s">
        <v>60</v>
      </c>
      <c r="AG14" s="18" t="s">
        <v>60</v>
      </c>
      <c r="AH14" s="18" t="s">
        <v>60</v>
      </c>
      <c r="AI14" s="18" t="s">
        <v>60</v>
      </c>
      <c r="AJ14" s="18" t="s">
        <v>60</v>
      </c>
      <c r="AK14" s="18" t="s">
        <v>60</v>
      </c>
      <c r="AL14" s="18" t="s">
        <v>60</v>
      </c>
      <c r="AM14" s="18" t="s">
        <v>60</v>
      </c>
      <c r="AN14" s="18" t="s">
        <v>60</v>
      </c>
      <c r="AO14" s="18" t="s">
        <v>60</v>
      </c>
      <c r="AP14" s="18" t="s">
        <v>60</v>
      </c>
      <c r="AQ14" s="18" t="s">
        <v>60</v>
      </c>
      <c r="AR14" s="18" t="s">
        <v>61</v>
      </c>
      <c r="AS14" s="18" t="s">
        <v>61</v>
      </c>
      <c r="AT14" s="18" t="s">
        <v>60</v>
      </c>
      <c r="AU14" s="18" t="s">
        <v>60</v>
      </c>
      <c r="AV14" s="9" t="s">
        <v>122</v>
      </c>
      <c r="AW14" s="6">
        <f>COUNTIF(AE2:AE392,"SA")</f>
        <v>29</v>
      </c>
      <c r="AX14" s="6">
        <f>COUNTIF(AE2:AE392,"A")</f>
        <v>81</v>
      </c>
      <c r="AY14" s="6">
        <f>COUNTIF(AE2:AE392,"N")</f>
        <v>12</v>
      </c>
      <c r="AZ14" s="6">
        <f>COUNTIF(AE2:AE392,"D")</f>
        <v>26</v>
      </c>
      <c r="BA14" s="6">
        <f>COUNTIF(AE2:AE392,"SD")</f>
        <v>48</v>
      </c>
    </row>
    <row r="15">
      <c r="A15" s="14">
        <v>45415.63026215278</v>
      </c>
      <c r="B15" s="18" t="s">
        <v>64</v>
      </c>
      <c r="C15" s="18" t="s">
        <v>48</v>
      </c>
      <c r="D15" s="18" t="s">
        <v>127</v>
      </c>
      <c r="E15" s="18" t="s">
        <v>65</v>
      </c>
      <c r="F15" s="18" t="s">
        <v>66</v>
      </c>
      <c r="G15" s="18" t="s">
        <v>128</v>
      </c>
      <c r="H15" s="18" t="s">
        <v>129</v>
      </c>
      <c r="I15" s="18" t="s">
        <v>54</v>
      </c>
      <c r="J15" s="18" t="s">
        <v>55</v>
      </c>
      <c r="K15" s="18" t="s">
        <v>56</v>
      </c>
      <c r="L15" s="18" t="s">
        <v>57</v>
      </c>
      <c r="M15" s="15"/>
      <c r="N15" s="15"/>
      <c r="O15" s="18" t="s">
        <v>57</v>
      </c>
      <c r="P15" s="18"/>
      <c r="Q15" s="18" t="s">
        <v>57</v>
      </c>
      <c r="R15" s="15"/>
      <c r="S15" s="18" t="s">
        <v>57</v>
      </c>
      <c r="T15" s="15"/>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9" t="s">
        <v>126</v>
      </c>
      <c r="AW15" s="6">
        <f>COUNTIF(AF2:AF392,"SA")</f>
        <v>37</v>
      </c>
      <c r="AX15" s="6">
        <f>COUNTIF(AF2:AF392,"A")</f>
        <v>138</v>
      </c>
      <c r="AY15" s="6">
        <f>COUNTIF(AF2:AF392,"N")</f>
        <v>15</v>
      </c>
      <c r="AZ15" s="6">
        <f>COUNTIF(AF2:AF392,"D")</f>
        <v>4</v>
      </c>
      <c r="BA15" s="6">
        <f>COUNTIF(AF2:AF392,"SD")</f>
        <v>2</v>
      </c>
    </row>
    <row r="16">
      <c r="A16" s="14">
        <v>45415.65739951389</v>
      </c>
      <c r="B16" s="18" t="s">
        <v>75</v>
      </c>
      <c r="C16" s="18" t="s">
        <v>48</v>
      </c>
      <c r="D16" s="18" t="s">
        <v>89</v>
      </c>
      <c r="E16" s="18" t="s">
        <v>65</v>
      </c>
      <c r="F16" s="18" t="s">
        <v>66</v>
      </c>
      <c r="G16" s="18" t="s">
        <v>130</v>
      </c>
      <c r="H16" s="18" t="s">
        <v>131</v>
      </c>
      <c r="I16" s="18" t="s">
        <v>54</v>
      </c>
      <c r="J16" s="18" t="s">
        <v>55</v>
      </c>
      <c r="K16" s="18" t="s">
        <v>82</v>
      </c>
      <c r="L16" s="18" t="s">
        <v>54</v>
      </c>
      <c r="M16" s="15" t="s">
        <v>132</v>
      </c>
      <c r="N16" s="15" t="s">
        <v>133</v>
      </c>
      <c r="O16" s="18" t="s">
        <v>57</v>
      </c>
      <c r="P16" s="15"/>
      <c r="Q16" s="18" t="s">
        <v>57</v>
      </c>
      <c r="R16" s="15"/>
      <c r="S16" s="18" t="s">
        <v>57</v>
      </c>
      <c r="T16" s="15"/>
      <c r="U16" s="15" t="s">
        <v>60</v>
      </c>
      <c r="V16" s="15" t="s">
        <v>60</v>
      </c>
      <c r="W16" s="15" t="s">
        <v>60</v>
      </c>
      <c r="X16" s="15" t="s">
        <v>61</v>
      </c>
      <c r="Y16" s="15" t="s">
        <v>60</v>
      </c>
      <c r="Z16" s="15" t="s">
        <v>60</v>
      </c>
      <c r="AA16" s="15" t="s">
        <v>61</v>
      </c>
      <c r="AB16" s="15" t="s">
        <v>61</v>
      </c>
      <c r="AC16" s="15" t="s">
        <v>60</v>
      </c>
      <c r="AD16" s="15" t="s">
        <v>61</v>
      </c>
      <c r="AE16" s="15" t="s">
        <v>61</v>
      </c>
      <c r="AF16" s="15" t="s">
        <v>61</v>
      </c>
      <c r="AG16" s="15" t="s">
        <v>62</v>
      </c>
      <c r="AH16" s="15" t="s">
        <v>61</v>
      </c>
      <c r="AI16" s="15" t="s">
        <v>60</v>
      </c>
      <c r="AJ16" s="15" t="s">
        <v>60</v>
      </c>
      <c r="AK16" s="15" t="s">
        <v>72</v>
      </c>
      <c r="AL16" s="15" t="s">
        <v>60</v>
      </c>
      <c r="AM16" s="15" t="s">
        <v>60</v>
      </c>
      <c r="AN16" s="15" t="s">
        <v>61</v>
      </c>
      <c r="AO16" s="15" t="s">
        <v>62</v>
      </c>
      <c r="AP16" s="15" t="s">
        <v>61</v>
      </c>
      <c r="AQ16" s="15" t="s">
        <v>61</v>
      </c>
      <c r="AR16" s="15" t="s">
        <v>62</v>
      </c>
      <c r="AS16" s="15" t="s">
        <v>61</v>
      </c>
      <c r="AT16" s="15" t="s">
        <v>61</v>
      </c>
      <c r="AU16" s="15" t="s">
        <v>60</v>
      </c>
    </row>
    <row r="17">
      <c r="A17" s="14">
        <v>45416.01519690972</v>
      </c>
      <c r="B17" s="18" t="s">
        <v>47</v>
      </c>
      <c r="C17" s="18" t="s">
        <v>76</v>
      </c>
      <c r="D17" s="18" t="s">
        <v>89</v>
      </c>
      <c r="E17" s="18" t="s">
        <v>90</v>
      </c>
      <c r="F17" s="18" t="s">
        <v>91</v>
      </c>
      <c r="G17" s="18" t="s">
        <v>135</v>
      </c>
      <c r="H17" s="18" t="s">
        <v>136</v>
      </c>
      <c r="I17" s="18" t="s">
        <v>54</v>
      </c>
      <c r="J17" s="18" t="s">
        <v>55</v>
      </c>
      <c r="K17" s="18" t="s">
        <v>56</v>
      </c>
      <c r="L17" s="18" t="s">
        <v>54</v>
      </c>
      <c r="M17" s="18"/>
      <c r="N17" s="18" t="s">
        <v>133</v>
      </c>
      <c r="O17" s="18" t="s">
        <v>54</v>
      </c>
      <c r="P17" s="15" t="s">
        <v>125</v>
      </c>
      <c r="Q17" s="18" t="s">
        <v>54</v>
      </c>
      <c r="R17" s="15" t="s">
        <v>84</v>
      </c>
      <c r="S17" s="18" t="s">
        <v>54</v>
      </c>
      <c r="T17" s="15" t="s">
        <v>85</v>
      </c>
      <c r="U17" s="18"/>
      <c r="V17" s="18" t="s">
        <v>61</v>
      </c>
      <c r="W17" s="18" t="s">
        <v>61</v>
      </c>
      <c r="X17" s="18" t="s">
        <v>61</v>
      </c>
      <c r="Y17" s="18" t="s">
        <v>60</v>
      </c>
      <c r="Z17" s="18" t="s">
        <v>61</v>
      </c>
      <c r="AA17" s="18" t="s">
        <v>62</v>
      </c>
      <c r="AB17" s="18" t="s">
        <v>62</v>
      </c>
      <c r="AC17" s="18" t="s">
        <v>61</v>
      </c>
      <c r="AD17" s="18" t="s">
        <v>61</v>
      </c>
      <c r="AE17" s="18"/>
      <c r="AF17" s="18" t="s">
        <v>60</v>
      </c>
      <c r="AG17" s="18" t="s">
        <v>60</v>
      </c>
      <c r="AH17" s="18" t="s">
        <v>61</v>
      </c>
      <c r="AI17" s="18" t="s">
        <v>61</v>
      </c>
      <c r="AJ17" s="18" t="s">
        <v>60</v>
      </c>
      <c r="AK17" s="18" t="s">
        <v>61</v>
      </c>
      <c r="AL17" s="18" t="s">
        <v>62</v>
      </c>
      <c r="AM17" s="18" t="s">
        <v>62</v>
      </c>
      <c r="AN17" s="18" t="s">
        <v>61</v>
      </c>
      <c r="AO17" s="18" t="s">
        <v>62</v>
      </c>
      <c r="AP17" s="18" t="s">
        <v>61</v>
      </c>
      <c r="AQ17" s="18" t="s">
        <v>61</v>
      </c>
      <c r="AR17" s="18" t="s">
        <v>62</v>
      </c>
      <c r="AS17" s="18" t="s">
        <v>62</v>
      </c>
      <c r="AT17" s="18" t="s">
        <v>61</v>
      </c>
      <c r="AU17" s="18" t="s">
        <v>61</v>
      </c>
      <c r="AW17" s="7" t="s">
        <v>134</v>
      </c>
    </row>
    <row r="18">
      <c r="A18" s="14">
        <v>45416.48566340278</v>
      </c>
      <c r="B18" s="18" t="s">
        <v>75</v>
      </c>
      <c r="C18" s="18" t="s">
        <v>48</v>
      </c>
      <c r="D18" s="18" t="s">
        <v>89</v>
      </c>
      <c r="E18" s="18" t="s">
        <v>77</v>
      </c>
      <c r="F18" s="18" t="s">
        <v>78</v>
      </c>
      <c r="G18" s="18" t="s">
        <v>137</v>
      </c>
      <c r="H18" s="18" t="s">
        <v>138</v>
      </c>
      <c r="I18" s="18" t="s">
        <v>54</v>
      </c>
      <c r="J18" s="18" t="s">
        <v>55</v>
      </c>
      <c r="K18" s="18" t="s">
        <v>56</v>
      </c>
      <c r="L18" s="18" t="s">
        <v>57</v>
      </c>
      <c r="M18" s="15"/>
      <c r="N18" s="18"/>
      <c r="O18" s="18" t="s">
        <v>54</v>
      </c>
      <c r="P18" s="18" t="s">
        <v>125</v>
      </c>
      <c r="Q18" s="18" t="s">
        <v>57</v>
      </c>
      <c r="R18" s="18"/>
      <c r="S18" s="18" t="s">
        <v>54</v>
      </c>
      <c r="T18" s="18" t="s">
        <v>71</v>
      </c>
      <c r="U18" s="15" t="s">
        <v>60</v>
      </c>
      <c r="V18" s="18" t="s">
        <v>60</v>
      </c>
      <c r="W18" s="18" t="s">
        <v>60</v>
      </c>
      <c r="X18" s="18" t="s">
        <v>60</v>
      </c>
      <c r="Y18" s="18" t="s">
        <v>61</v>
      </c>
      <c r="Z18" s="18" t="s">
        <v>60</v>
      </c>
      <c r="AA18" s="18" t="s">
        <v>62</v>
      </c>
      <c r="AB18" s="18" t="s">
        <v>62</v>
      </c>
      <c r="AC18" s="18" t="s">
        <v>62</v>
      </c>
      <c r="AD18" s="18" t="s">
        <v>73</v>
      </c>
      <c r="AE18" s="15" t="s">
        <v>61</v>
      </c>
      <c r="AF18" s="18" t="s">
        <v>62</v>
      </c>
      <c r="AG18" s="18" t="s">
        <v>60</v>
      </c>
      <c r="AH18" s="18" t="s">
        <v>61</v>
      </c>
      <c r="AI18" s="18" t="s">
        <v>61</v>
      </c>
      <c r="AJ18" s="18" t="s">
        <v>61</v>
      </c>
      <c r="AK18" s="18" t="s">
        <v>72</v>
      </c>
      <c r="AL18" s="18" t="s">
        <v>72</v>
      </c>
      <c r="AM18" s="18" t="s">
        <v>73</v>
      </c>
      <c r="AN18" s="18" t="s">
        <v>73</v>
      </c>
      <c r="AO18" s="18" t="s">
        <v>60</v>
      </c>
      <c r="AP18" s="18" t="s">
        <v>60</v>
      </c>
      <c r="AQ18" s="18" t="s">
        <v>60</v>
      </c>
      <c r="AR18" s="18" t="s">
        <v>61</v>
      </c>
      <c r="AS18" s="18" t="s">
        <v>61</v>
      </c>
      <c r="AT18" s="18" t="s">
        <v>61</v>
      </c>
      <c r="AU18" s="18" t="s">
        <v>61</v>
      </c>
      <c r="AV18" s="4" t="s">
        <v>74</v>
      </c>
      <c r="AW18" s="4" t="s">
        <v>60</v>
      </c>
      <c r="AX18" s="4" t="s">
        <v>61</v>
      </c>
      <c r="AY18" s="4" t="s">
        <v>62</v>
      </c>
      <c r="AZ18" s="4" t="s">
        <v>73</v>
      </c>
      <c r="BA18" s="4" t="s">
        <v>72</v>
      </c>
    </row>
    <row r="19">
      <c r="A19" s="14">
        <v>45417.324704212966</v>
      </c>
      <c r="B19" s="18" t="s">
        <v>75</v>
      </c>
      <c r="C19" s="18" t="s">
        <v>48</v>
      </c>
      <c r="D19" s="18" t="s">
        <v>89</v>
      </c>
      <c r="E19" s="18" t="s">
        <v>140</v>
      </c>
      <c r="F19" s="18" t="s">
        <v>141</v>
      </c>
      <c r="G19" s="18" t="s">
        <v>142</v>
      </c>
      <c r="H19" s="18" t="s">
        <v>143</v>
      </c>
      <c r="I19" s="18" t="s">
        <v>54</v>
      </c>
      <c r="J19" s="18" t="s">
        <v>55</v>
      </c>
      <c r="K19" s="18" t="s">
        <v>56</v>
      </c>
      <c r="L19" s="18" t="s">
        <v>54</v>
      </c>
      <c r="M19" s="15" t="s">
        <v>144</v>
      </c>
      <c r="N19" s="15" t="s">
        <v>112</v>
      </c>
      <c r="O19" s="18" t="s">
        <v>54</v>
      </c>
      <c r="P19" s="18" t="s">
        <v>125</v>
      </c>
      <c r="Q19" s="18" t="s">
        <v>57</v>
      </c>
      <c r="R19" s="15"/>
      <c r="S19" s="18" t="s">
        <v>54</v>
      </c>
      <c r="T19" s="18" t="s">
        <v>71</v>
      </c>
      <c r="U19" s="18" t="s">
        <v>61</v>
      </c>
      <c r="V19" s="18" t="s">
        <v>61</v>
      </c>
      <c r="W19" s="18" t="s">
        <v>73</v>
      </c>
      <c r="X19" s="18" t="s">
        <v>73</v>
      </c>
      <c r="Y19" s="18" t="s">
        <v>61</v>
      </c>
      <c r="Z19" s="18" t="s">
        <v>73</v>
      </c>
      <c r="AA19" s="18" t="s">
        <v>61</v>
      </c>
      <c r="AB19" s="18" t="s">
        <v>61</v>
      </c>
      <c r="AC19" s="18" t="s">
        <v>61</v>
      </c>
      <c r="AD19" s="18" t="s">
        <v>73</v>
      </c>
      <c r="AE19" s="18" t="s">
        <v>73</v>
      </c>
      <c r="AF19" s="18" t="s">
        <v>73</v>
      </c>
      <c r="AG19" s="18" t="s">
        <v>73</v>
      </c>
      <c r="AH19" s="18" t="s">
        <v>73</v>
      </c>
      <c r="AI19" s="18" t="s">
        <v>61</v>
      </c>
      <c r="AJ19" s="18" t="s">
        <v>73</v>
      </c>
      <c r="AK19" s="18" t="s">
        <v>73</v>
      </c>
      <c r="AL19" s="18" t="s">
        <v>73</v>
      </c>
      <c r="AM19" s="18" t="s">
        <v>73</v>
      </c>
      <c r="AN19" s="18" t="s">
        <v>73</v>
      </c>
      <c r="AO19" s="18" t="s">
        <v>73</v>
      </c>
      <c r="AP19" s="18" t="s">
        <v>61</v>
      </c>
      <c r="AQ19" s="18" t="s">
        <v>61</v>
      </c>
      <c r="AR19" s="18" t="s">
        <v>62</v>
      </c>
      <c r="AS19" s="18" t="s">
        <v>73</v>
      </c>
      <c r="AT19" s="18" t="s">
        <v>73</v>
      </c>
      <c r="AU19" s="18" t="s">
        <v>73</v>
      </c>
      <c r="AV19" s="4" t="s">
        <v>139</v>
      </c>
      <c r="AW19" s="4">
        <f>COUNTIF(AG2:AG392,"SA")</f>
        <v>14</v>
      </c>
      <c r="AX19" s="10">
        <f>COUNTIF(AG2:AG392,"A")</f>
        <v>79</v>
      </c>
      <c r="AY19" s="10">
        <f>COUNTIF(AG2:AG392,"N")</f>
        <v>36</v>
      </c>
      <c r="AZ19" s="10">
        <f>COUNTIF(AG2:AG392,"D")</f>
        <v>50</v>
      </c>
      <c r="BA19" s="10">
        <f>COUNTIF(AG2:AG392,"SD")</f>
        <v>16</v>
      </c>
    </row>
    <row r="20">
      <c r="A20" s="14">
        <v>45417.44261824074</v>
      </c>
      <c r="B20" s="18" t="s">
        <v>47</v>
      </c>
      <c r="C20" s="18" t="s">
        <v>48</v>
      </c>
      <c r="D20" s="18" t="s">
        <v>127</v>
      </c>
      <c r="E20" s="18" t="s">
        <v>65</v>
      </c>
      <c r="F20" s="18" t="s">
        <v>66</v>
      </c>
      <c r="G20" s="18" t="s">
        <v>67</v>
      </c>
      <c r="H20" s="18" t="s">
        <v>146</v>
      </c>
      <c r="I20" s="18" t="s">
        <v>54</v>
      </c>
      <c r="J20" s="18" t="s">
        <v>55</v>
      </c>
      <c r="K20" s="18" t="s">
        <v>56</v>
      </c>
      <c r="L20" s="18" t="s">
        <v>57</v>
      </c>
      <c r="M20" s="18" t="s">
        <v>55</v>
      </c>
      <c r="N20" s="18"/>
      <c r="O20" s="18" t="s">
        <v>54</v>
      </c>
      <c r="P20" s="18" t="s">
        <v>100</v>
      </c>
      <c r="Q20" s="18" t="s">
        <v>57</v>
      </c>
      <c r="R20" s="15"/>
      <c r="S20" s="18" t="s">
        <v>54</v>
      </c>
      <c r="T20" s="18" t="s">
        <v>85</v>
      </c>
      <c r="U20" s="18" t="s">
        <v>60</v>
      </c>
      <c r="V20" s="18" t="s">
        <v>60</v>
      </c>
      <c r="W20" s="18" t="s">
        <v>60</v>
      </c>
      <c r="X20" s="18" t="s">
        <v>60</v>
      </c>
      <c r="Y20" s="18" t="s">
        <v>60</v>
      </c>
      <c r="Z20" s="18" t="s">
        <v>60</v>
      </c>
      <c r="AA20" s="18" t="s">
        <v>60</v>
      </c>
      <c r="AB20" s="18" t="s">
        <v>60</v>
      </c>
      <c r="AC20" s="18" t="s">
        <v>60</v>
      </c>
      <c r="AD20" s="18" t="s">
        <v>60</v>
      </c>
      <c r="AE20" s="18" t="s">
        <v>60</v>
      </c>
      <c r="AF20" s="18" t="s">
        <v>60</v>
      </c>
      <c r="AG20" s="18" t="s">
        <v>60</v>
      </c>
      <c r="AH20" s="18" t="s">
        <v>60</v>
      </c>
      <c r="AI20" s="18" t="s">
        <v>60</v>
      </c>
      <c r="AJ20" s="18" t="s">
        <v>60</v>
      </c>
      <c r="AK20" s="18" t="s">
        <v>60</v>
      </c>
      <c r="AL20" s="18" t="s">
        <v>60</v>
      </c>
      <c r="AM20" s="18" t="s">
        <v>60</v>
      </c>
      <c r="AN20" s="18" t="s">
        <v>60</v>
      </c>
      <c r="AO20" s="18" t="s">
        <v>60</v>
      </c>
      <c r="AP20" s="18" t="s">
        <v>60</v>
      </c>
      <c r="AQ20" s="18" t="s">
        <v>60</v>
      </c>
      <c r="AR20" s="18" t="s">
        <v>60</v>
      </c>
      <c r="AS20" s="18" t="s">
        <v>60</v>
      </c>
      <c r="AT20" s="18" t="s">
        <v>60</v>
      </c>
      <c r="AU20" s="18" t="s">
        <v>60</v>
      </c>
      <c r="AV20" s="9" t="s">
        <v>145</v>
      </c>
      <c r="AW20" s="6">
        <f>COUNTIF(AH2:AH392,"SA")</f>
        <v>19</v>
      </c>
      <c r="AX20" s="10">
        <f>COUNTIF(AH2:AH392,"A")</f>
        <v>31</v>
      </c>
      <c r="AY20" s="10">
        <f>COUNTIF(AH2:AH392,"N")</f>
        <v>35</v>
      </c>
      <c r="AZ20" s="10">
        <f>COUNTIF(AH2:AH392,"D")</f>
        <v>89</v>
      </c>
      <c r="BA20" s="10">
        <f>COUNTIF(AH2:AH392,"SD")</f>
        <v>22</v>
      </c>
    </row>
    <row r="21">
      <c r="A21" s="14">
        <v>45418.42553793982</v>
      </c>
      <c r="B21" s="18" t="s">
        <v>64</v>
      </c>
      <c r="C21" s="18" t="s">
        <v>48</v>
      </c>
      <c r="D21" s="18" t="s">
        <v>89</v>
      </c>
      <c r="E21" s="18" t="s">
        <v>65</v>
      </c>
      <c r="F21" s="18" t="s">
        <v>66</v>
      </c>
      <c r="G21" s="18" t="s">
        <v>148</v>
      </c>
      <c r="H21" s="18" t="s">
        <v>149</v>
      </c>
      <c r="I21" s="18" t="s">
        <v>54</v>
      </c>
      <c r="J21" s="18" t="s">
        <v>55</v>
      </c>
      <c r="K21" s="18" t="s">
        <v>150</v>
      </c>
      <c r="L21" s="18" t="s">
        <v>57</v>
      </c>
      <c r="M21" s="18"/>
      <c r="N21" s="15"/>
      <c r="O21" s="18" t="s">
        <v>57</v>
      </c>
      <c r="P21" s="18"/>
      <c r="Q21" s="18" t="s">
        <v>57</v>
      </c>
      <c r="R21" s="15"/>
      <c r="S21" s="18" t="s">
        <v>57</v>
      </c>
      <c r="T21" s="18"/>
      <c r="U21" s="18" t="s">
        <v>60</v>
      </c>
      <c r="V21" s="18" t="s">
        <v>60</v>
      </c>
      <c r="W21" s="18" t="s">
        <v>60</v>
      </c>
      <c r="X21" s="18" t="s">
        <v>60</v>
      </c>
      <c r="Y21" s="18" t="s">
        <v>60</v>
      </c>
      <c r="Z21" s="18" t="s">
        <v>62</v>
      </c>
      <c r="AA21" s="18" t="s">
        <v>62</v>
      </c>
      <c r="AB21" s="18" t="s">
        <v>62</v>
      </c>
      <c r="AC21" s="18" t="s">
        <v>61</v>
      </c>
      <c r="AD21" s="18" t="s">
        <v>62</v>
      </c>
      <c r="AE21" s="18" t="s">
        <v>62</v>
      </c>
      <c r="AF21" s="18" t="s">
        <v>73</v>
      </c>
      <c r="AG21" s="18" t="s">
        <v>73</v>
      </c>
      <c r="AH21" s="18" t="s">
        <v>62</v>
      </c>
      <c r="AI21" s="18" t="s">
        <v>61</v>
      </c>
      <c r="AJ21" s="18" t="s">
        <v>62</v>
      </c>
      <c r="AK21" s="18" t="s">
        <v>73</v>
      </c>
      <c r="AL21" s="18" t="s">
        <v>62</v>
      </c>
      <c r="AM21" s="18" t="s">
        <v>62</v>
      </c>
      <c r="AN21" s="18" t="s">
        <v>73</v>
      </c>
      <c r="AO21" s="18" t="s">
        <v>72</v>
      </c>
      <c r="AP21" s="18" t="s">
        <v>61</v>
      </c>
      <c r="AQ21" s="18" t="s">
        <v>60</v>
      </c>
      <c r="AR21" s="18" t="s">
        <v>72</v>
      </c>
      <c r="AS21" s="18" t="s">
        <v>72</v>
      </c>
      <c r="AT21" s="18" t="s">
        <v>62</v>
      </c>
      <c r="AU21" s="18" t="s">
        <v>62</v>
      </c>
      <c r="AV21" s="9" t="s">
        <v>147</v>
      </c>
      <c r="AW21" s="6">
        <f>COUNTIF(AI2:AI392,"SA")</f>
        <v>15</v>
      </c>
      <c r="AX21" s="10">
        <f>COUNTIF(AI2:AI392,"A")</f>
        <v>31</v>
      </c>
      <c r="AY21" s="10">
        <f>COUNTIF(AI2:AI392,"N")</f>
        <v>26</v>
      </c>
      <c r="AZ21" s="10">
        <f>COUNTIF(AI2:AI392,"D")</f>
        <v>90</v>
      </c>
      <c r="BA21" s="10">
        <f>COUNTIF(AI2:AI392,"SD")</f>
        <v>34</v>
      </c>
    </row>
    <row r="22">
      <c r="A22" s="14">
        <v>45418.75400917824</v>
      </c>
      <c r="B22" s="18" t="s">
        <v>64</v>
      </c>
      <c r="C22" s="18" t="s">
        <v>48</v>
      </c>
      <c r="D22" s="18" t="s">
        <v>89</v>
      </c>
      <c r="E22" s="18" t="s">
        <v>65</v>
      </c>
      <c r="F22" s="18" t="s">
        <v>66</v>
      </c>
      <c r="G22" s="18" t="s">
        <v>67</v>
      </c>
      <c r="H22" s="18" t="s">
        <v>152</v>
      </c>
      <c r="I22" s="18" t="s">
        <v>54</v>
      </c>
      <c r="J22" s="18" t="s">
        <v>55</v>
      </c>
      <c r="K22" s="18" t="s">
        <v>150</v>
      </c>
      <c r="L22" s="18" t="s">
        <v>57</v>
      </c>
      <c r="M22" s="15"/>
      <c r="N22" s="15"/>
      <c r="O22" s="18" t="s">
        <v>54</v>
      </c>
      <c r="P22" s="15" t="s">
        <v>100</v>
      </c>
      <c r="Q22" s="18" t="s">
        <v>57</v>
      </c>
      <c r="R22" s="15"/>
      <c r="S22" s="18" t="s">
        <v>54</v>
      </c>
      <c r="T22" s="15" t="s">
        <v>85</v>
      </c>
      <c r="U22" s="18" t="s">
        <v>60</v>
      </c>
      <c r="V22" s="18" t="s">
        <v>60</v>
      </c>
      <c r="W22" s="18" t="s">
        <v>61</v>
      </c>
      <c r="X22" s="18" t="s">
        <v>60</v>
      </c>
      <c r="Y22" s="18" t="s">
        <v>60</v>
      </c>
      <c r="Z22" s="18" t="s">
        <v>61</v>
      </c>
      <c r="AA22" s="18" t="s">
        <v>61</v>
      </c>
      <c r="AB22" s="18" t="s">
        <v>61</v>
      </c>
      <c r="AC22" s="18" t="s">
        <v>61</v>
      </c>
      <c r="AD22" s="18" t="s">
        <v>60</v>
      </c>
      <c r="AE22" s="18" t="s">
        <v>60</v>
      </c>
      <c r="AF22" s="18" t="s">
        <v>60</v>
      </c>
      <c r="AG22" s="18" t="s">
        <v>61</v>
      </c>
      <c r="AH22" s="18" t="s">
        <v>61</v>
      </c>
      <c r="AI22" s="18" t="s">
        <v>60</v>
      </c>
      <c r="AJ22" s="18" t="s">
        <v>60</v>
      </c>
      <c r="AK22" s="18" t="s">
        <v>61</v>
      </c>
      <c r="AL22" s="18" t="s">
        <v>60</v>
      </c>
      <c r="AM22" s="18" t="s">
        <v>60</v>
      </c>
      <c r="AN22" s="18" t="s">
        <v>61</v>
      </c>
      <c r="AO22" s="18" t="s">
        <v>73</v>
      </c>
      <c r="AP22" s="18" t="s">
        <v>60</v>
      </c>
      <c r="AQ22" s="18" t="s">
        <v>60</v>
      </c>
      <c r="AR22" s="18" t="s">
        <v>73</v>
      </c>
      <c r="AS22" s="18" t="s">
        <v>72</v>
      </c>
      <c r="AT22" s="18" t="s">
        <v>60</v>
      </c>
      <c r="AU22" s="18" t="s">
        <v>60</v>
      </c>
      <c r="AV22" s="9" t="s">
        <v>151</v>
      </c>
      <c r="AW22" s="6">
        <f>COUNTIF(AJ2:AJ392,"SA")</f>
        <v>21</v>
      </c>
      <c r="AX22" s="10">
        <f>COUNTIF(AJ2:AJ392,"A")</f>
        <v>24</v>
      </c>
      <c r="AY22" s="10">
        <f>COUNTIF(AJ2:AJ392,"N")</f>
        <v>21</v>
      </c>
      <c r="AZ22" s="10">
        <f>COUNTIF(AJ2:AJ392,"D")</f>
        <v>66</v>
      </c>
      <c r="BA22" s="10">
        <f>COUNTIF(AJ2:AJ392,"SD")</f>
        <v>65</v>
      </c>
    </row>
    <row r="23">
      <c r="A23" s="14">
        <v>45418.755125358795</v>
      </c>
      <c r="B23" s="18" t="s">
        <v>75</v>
      </c>
      <c r="C23" s="18" t="s">
        <v>48</v>
      </c>
      <c r="D23" s="18" t="s">
        <v>89</v>
      </c>
      <c r="E23" s="18" t="s">
        <v>65</v>
      </c>
      <c r="F23" s="18" t="s">
        <v>66</v>
      </c>
      <c r="G23" s="18" t="s">
        <v>67</v>
      </c>
      <c r="H23" s="18" t="s">
        <v>154</v>
      </c>
      <c r="I23" s="18" t="s">
        <v>54</v>
      </c>
      <c r="J23" s="18" t="s">
        <v>55</v>
      </c>
      <c r="K23" s="18" t="s">
        <v>56</v>
      </c>
      <c r="L23" s="18" t="s">
        <v>57</v>
      </c>
      <c r="M23" s="15"/>
      <c r="N23" s="15"/>
      <c r="O23" s="18" t="s">
        <v>54</v>
      </c>
      <c r="P23" s="18" t="s">
        <v>155</v>
      </c>
      <c r="Q23" s="18" t="s">
        <v>57</v>
      </c>
      <c r="R23" s="15"/>
      <c r="S23" s="18" t="s">
        <v>57</v>
      </c>
      <c r="T23" s="18"/>
      <c r="U23" s="18" t="s">
        <v>60</v>
      </c>
      <c r="V23" s="18" t="s">
        <v>61</v>
      </c>
      <c r="W23" s="18" t="s">
        <v>60</v>
      </c>
      <c r="X23" s="18" t="s">
        <v>60</v>
      </c>
      <c r="Y23" s="18" t="s">
        <v>60</v>
      </c>
      <c r="Z23" s="18" t="s">
        <v>60</v>
      </c>
      <c r="AA23" s="18" t="s">
        <v>60</v>
      </c>
      <c r="AB23" s="18" t="s">
        <v>60</v>
      </c>
      <c r="AC23" s="18" t="s">
        <v>60</v>
      </c>
      <c r="AD23" s="18" t="s">
        <v>72</v>
      </c>
      <c r="AE23" s="18" t="s">
        <v>60</v>
      </c>
      <c r="AF23" s="18" t="s">
        <v>60</v>
      </c>
      <c r="AG23" s="18" t="s">
        <v>60</v>
      </c>
      <c r="AH23" s="18" t="s">
        <v>60</v>
      </c>
      <c r="AI23" s="18" t="s">
        <v>61</v>
      </c>
      <c r="AJ23" s="18" t="s">
        <v>61</v>
      </c>
      <c r="AK23" s="18" t="s">
        <v>60</v>
      </c>
      <c r="AL23" s="18" t="s">
        <v>61</v>
      </c>
      <c r="AM23" s="18" t="s">
        <v>61</v>
      </c>
      <c r="AN23" s="18" t="s">
        <v>60</v>
      </c>
      <c r="AO23" s="18" t="s">
        <v>62</v>
      </c>
      <c r="AP23" s="18" t="s">
        <v>62</v>
      </c>
      <c r="AQ23" s="18" t="s">
        <v>61</v>
      </c>
      <c r="AR23" s="18" t="s">
        <v>62</v>
      </c>
      <c r="AS23" s="18" t="s">
        <v>62</v>
      </c>
      <c r="AT23" s="18" t="s">
        <v>60</v>
      </c>
      <c r="AU23" s="18" t="s">
        <v>61</v>
      </c>
      <c r="AV23" s="9" t="s">
        <v>153</v>
      </c>
      <c r="AW23" s="6">
        <f>COUNTIF(AK2:AK392,"SA")</f>
        <v>31</v>
      </c>
      <c r="AX23" s="10">
        <f>COUNTIF(AK2:AK392,"A")</f>
        <v>68</v>
      </c>
      <c r="AY23" s="10">
        <f>COUNTIF(AK2:AK392,"N")</f>
        <v>19</v>
      </c>
      <c r="AZ23" s="10">
        <f>COUNTIF(AK2:AK392,"D")</f>
        <v>71</v>
      </c>
      <c r="BA23" s="10">
        <f>COUNTIF(AK2:AK392,"SD")</f>
        <v>6</v>
      </c>
    </row>
    <row r="24">
      <c r="A24" s="14">
        <v>45418.80999559027</v>
      </c>
      <c r="B24" s="18" t="s">
        <v>75</v>
      </c>
      <c r="C24" s="18" t="s">
        <v>76</v>
      </c>
      <c r="D24" s="18" t="s">
        <v>49</v>
      </c>
      <c r="E24" s="18" t="s">
        <v>65</v>
      </c>
      <c r="F24" s="18" t="s">
        <v>66</v>
      </c>
      <c r="G24" s="18" t="s">
        <v>130</v>
      </c>
      <c r="H24" s="18" t="s">
        <v>157</v>
      </c>
      <c r="I24" s="18" t="s">
        <v>54</v>
      </c>
      <c r="J24" s="18" t="s">
        <v>55</v>
      </c>
      <c r="K24" s="18" t="s">
        <v>56</v>
      </c>
      <c r="L24" s="18" t="s">
        <v>57</v>
      </c>
      <c r="M24" s="15"/>
      <c r="N24" s="15"/>
      <c r="O24" s="18" t="s">
        <v>54</v>
      </c>
      <c r="P24" s="18" t="s">
        <v>125</v>
      </c>
      <c r="Q24" s="18" t="s">
        <v>54</v>
      </c>
      <c r="R24" s="15" t="s">
        <v>70</v>
      </c>
      <c r="S24" s="18" t="s">
        <v>57</v>
      </c>
      <c r="T24" s="15"/>
      <c r="U24" s="18" t="s">
        <v>60</v>
      </c>
      <c r="V24" s="18" t="s">
        <v>60</v>
      </c>
      <c r="W24" s="18" t="s">
        <v>60</v>
      </c>
      <c r="X24" s="18" t="s">
        <v>60</v>
      </c>
      <c r="Y24" s="18" t="s">
        <v>60</v>
      </c>
      <c r="Z24" s="18" t="s">
        <v>60</v>
      </c>
      <c r="AA24" s="18" t="s">
        <v>61</v>
      </c>
      <c r="AB24" s="18" t="s">
        <v>61</v>
      </c>
      <c r="AC24" s="18" t="s">
        <v>61</v>
      </c>
      <c r="AD24" s="18" t="s">
        <v>60</v>
      </c>
      <c r="AE24" s="18" t="s">
        <v>60</v>
      </c>
      <c r="AF24" s="18" t="s">
        <v>61</v>
      </c>
      <c r="AG24" s="18" t="s">
        <v>61</v>
      </c>
      <c r="AH24" s="18" t="s">
        <v>60</v>
      </c>
      <c r="AI24" s="18" t="s">
        <v>61</v>
      </c>
      <c r="AJ24" s="18" t="s">
        <v>61</v>
      </c>
      <c r="AK24" s="18"/>
      <c r="AL24" s="18" t="s">
        <v>60</v>
      </c>
      <c r="AM24" s="18" t="s">
        <v>60</v>
      </c>
      <c r="AN24" s="18" t="s">
        <v>60</v>
      </c>
      <c r="AO24" s="18" t="s">
        <v>61</v>
      </c>
      <c r="AP24" s="18" t="s">
        <v>61</v>
      </c>
      <c r="AQ24" s="18" t="s">
        <v>61</v>
      </c>
      <c r="AR24" s="18" t="s">
        <v>62</v>
      </c>
      <c r="AS24" s="18" t="s">
        <v>61</v>
      </c>
      <c r="AT24" s="18" t="s">
        <v>60</v>
      </c>
      <c r="AU24" s="18" t="s">
        <v>61</v>
      </c>
      <c r="AV24" s="9" t="s">
        <v>156</v>
      </c>
      <c r="AW24" s="6">
        <f>COUNTIF(AL2:AL392,"SA")</f>
        <v>30</v>
      </c>
      <c r="AX24" s="10">
        <f>COUNTIF(AL2:AL392,"A")</f>
        <v>113</v>
      </c>
      <c r="AY24" s="10">
        <f>COUNTIF(AL2:AL392,"N")</f>
        <v>17</v>
      </c>
      <c r="AZ24" s="10">
        <f>COUNTIF(AL2:AL392,"D")</f>
        <v>31</v>
      </c>
      <c r="BA24" s="10">
        <f>COUNTIF(AL2:AL392,"SD")</f>
        <v>5</v>
      </c>
    </row>
    <row r="25">
      <c r="A25" s="14">
        <v>45418.83319351852</v>
      </c>
      <c r="B25" s="18" t="s">
        <v>75</v>
      </c>
      <c r="C25" s="18" t="s">
        <v>48</v>
      </c>
      <c r="D25" s="18" t="s">
        <v>49</v>
      </c>
      <c r="E25" s="18" t="s">
        <v>65</v>
      </c>
      <c r="F25" s="18" t="s">
        <v>66</v>
      </c>
      <c r="G25" s="18" t="s">
        <v>159</v>
      </c>
      <c r="H25" s="18" t="s">
        <v>160</v>
      </c>
      <c r="I25" s="18" t="s">
        <v>54</v>
      </c>
      <c r="J25" s="18" t="s">
        <v>55</v>
      </c>
      <c r="K25" s="18" t="s">
        <v>56</v>
      </c>
      <c r="L25" s="18" t="s">
        <v>57</v>
      </c>
      <c r="M25" s="15"/>
      <c r="N25" s="15"/>
      <c r="O25" s="18" t="s">
        <v>54</v>
      </c>
      <c r="P25" s="18" t="s">
        <v>69</v>
      </c>
      <c r="Q25" s="18" t="s">
        <v>57</v>
      </c>
      <c r="R25" s="18"/>
      <c r="S25" s="18" t="s">
        <v>57</v>
      </c>
      <c r="T25" s="15"/>
      <c r="U25" s="18" t="s">
        <v>60</v>
      </c>
      <c r="V25" s="18" t="s">
        <v>60</v>
      </c>
      <c r="W25" s="18" t="s">
        <v>60</v>
      </c>
      <c r="X25" s="18" t="s">
        <v>60</v>
      </c>
      <c r="Y25" s="18" t="s">
        <v>60</v>
      </c>
      <c r="Z25" s="18" t="s">
        <v>61</v>
      </c>
      <c r="AA25" s="18" t="s">
        <v>60</v>
      </c>
      <c r="AB25" s="18" t="s">
        <v>61</v>
      </c>
      <c r="AC25" s="18" t="s">
        <v>61</v>
      </c>
      <c r="AD25" s="18" t="s">
        <v>61</v>
      </c>
      <c r="AE25" s="18" t="s">
        <v>60</v>
      </c>
      <c r="AF25" s="18" t="s">
        <v>61</v>
      </c>
      <c r="AG25" s="18" t="s">
        <v>61</v>
      </c>
      <c r="AH25" s="18" t="s">
        <v>61</v>
      </c>
      <c r="AI25" s="18" t="s">
        <v>61</v>
      </c>
      <c r="AJ25" s="18" t="s">
        <v>60</v>
      </c>
      <c r="AK25" s="15" t="s">
        <v>61</v>
      </c>
      <c r="AL25" s="18" t="s">
        <v>60</v>
      </c>
      <c r="AM25" s="18"/>
      <c r="AN25" s="18" t="s">
        <v>60</v>
      </c>
      <c r="AO25" s="18" t="s">
        <v>61</v>
      </c>
      <c r="AP25" s="18" t="s">
        <v>60</v>
      </c>
      <c r="AQ25" s="18" t="s">
        <v>60</v>
      </c>
      <c r="AR25" s="18" t="s">
        <v>62</v>
      </c>
      <c r="AS25" s="18" t="s">
        <v>60</v>
      </c>
      <c r="AT25" s="18" t="s">
        <v>60</v>
      </c>
      <c r="AU25" s="18" t="s">
        <v>60</v>
      </c>
      <c r="AV25" s="9" t="s">
        <v>158</v>
      </c>
      <c r="AW25" s="6">
        <f>COUNTIF(AM2:AM392,"SA")</f>
        <v>22</v>
      </c>
      <c r="AX25" s="10">
        <f>COUNTIF(AM2:AM392,"A")</f>
        <v>83</v>
      </c>
      <c r="AY25" s="10">
        <f>COUNTIF(AM2:AM392,"N")</f>
        <v>16</v>
      </c>
      <c r="AZ25" s="10">
        <f>COUNTIF(AM2:AM392,"N")</f>
        <v>16</v>
      </c>
      <c r="BA25" s="10">
        <f>COUNTIF(AM2:AM392,"SD")</f>
        <v>26</v>
      </c>
    </row>
    <row r="26">
      <c r="A26" s="14">
        <v>45418.88568547454</v>
      </c>
      <c r="B26" s="18" t="s">
        <v>75</v>
      </c>
      <c r="C26" s="18" t="s">
        <v>48</v>
      </c>
      <c r="D26" s="18" t="s">
        <v>49</v>
      </c>
      <c r="E26" s="18" t="s">
        <v>65</v>
      </c>
      <c r="F26" s="18" t="s">
        <v>66</v>
      </c>
      <c r="G26" s="18" t="s">
        <v>162</v>
      </c>
      <c r="H26" s="18" t="s">
        <v>163</v>
      </c>
      <c r="I26" s="18" t="s">
        <v>54</v>
      </c>
      <c r="J26" s="18" t="s">
        <v>55</v>
      </c>
      <c r="K26" s="18" t="s">
        <v>56</v>
      </c>
      <c r="L26" s="18" t="s">
        <v>57</v>
      </c>
      <c r="M26" s="15"/>
      <c r="N26" s="15"/>
      <c r="O26" s="18" t="s">
        <v>54</v>
      </c>
      <c r="P26" s="18" t="s">
        <v>69</v>
      </c>
      <c r="Q26" s="18" t="s">
        <v>57</v>
      </c>
      <c r="R26" s="15"/>
      <c r="S26" s="18" t="s">
        <v>57</v>
      </c>
      <c r="T26" s="15"/>
      <c r="U26" s="18" t="s">
        <v>60</v>
      </c>
      <c r="V26" s="18" t="s">
        <v>60</v>
      </c>
      <c r="W26" s="18" t="s">
        <v>60</v>
      </c>
      <c r="X26" s="18" t="s">
        <v>60</v>
      </c>
      <c r="Y26" s="18" t="s">
        <v>60</v>
      </c>
      <c r="Z26" s="18" t="s">
        <v>61</v>
      </c>
      <c r="AA26" s="18" t="s">
        <v>60</v>
      </c>
      <c r="AB26" s="18" t="s">
        <v>61</v>
      </c>
      <c r="AC26" s="18" t="s">
        <v>60</v>
      </c>
      <c r="AD26" s="18" t="s">
        <v>60</v>
      </c>
      <c r="AE26" s="18" t="s">
        <v>60</v>
      </c>
      <c r="AF26" s="18" t="s">
        <v>60</v>
      </c>
      <c r="AG26" s="18" t="s">
        <v>73</v>
      </c>
      <c r="AH26" s="18" t="s">
        <v>62</v>
      </c>
      <c r="AI26" s="18" t="s">
        <v>61</v>
      </c>
      <c r="AJ26" s="18" t="s">
        <v>62</v>
      </c>
      <c r="AK26" s="18" t="s">
        <v>60</v>
      </c>
      <c r="AL26" s="18" t="s">
        <v>73</v>
      </c>
      <c r="AM26" s="15" t="s">
        <v>72</v>
      </c>
      <c r="AN26" s="18" t="s">
        <v>61</v>
      </c>
      <c r="AO26" s="18" t="s">
        <v>61</v>
      </c>
      <c r="AP26" s="18" t="s">
        <v>60</v>
      </c>
      <c r="AQ26" s="18" t="s">
        <v>60</v>
      </c>
      <c r="AR26" s="18" t="s">
        <v>61</v>
      </c>
      <c r="AS26" s="18" t="s">
        <v>60</v>
      </c>
      <c r="AT26" s="18" t="s">
        <v>60</v>
      </c>
      <c r="AU26" s="18" t="s">
        <v>60</v>
      </c>
      <c r="AV26" s="9" t="s">
        <v>161</v>
      </c>
      <c r="AW26" s="6">
        <f>COUNTIF(AN2:AN392,"SA")</f>
        <v>20</v>
      </c>
      <c r="AX26" s="10">
        <f>COUNTIF(AN2:AN392,"A")</f>
        <v>20</v>
      </c>
      <c r="AY26" s="10">
        <f>COUNTIF(AN2:AN392,"N")</f>
        <v>12</v>
      </c>
      <c r="AZ26" s="10">
        <f>COUNTIF(AN2:AN392,"D")</f>
        <v>61</v>
      </c>
      <c r="BA26" s="10">
        <f>COUNTIF(AN2:AN392,"SD")</f>
        <v>84</v>
      </c>
    </row>
    <row r="27">
      <c r="A27" s="14">
        <v>45419.292406203705</v>
      </c>
      <c r="B27" s="18" t="s">
        <v>168</v>
      </c>
      <c r="C27" s="18" t="s">
        <v>48</v>
      </c>
      <c r="D27" s="18" t="s">
        <v>49</v>
      </c>
      <c r="E27" s="18" t="s">
        <v>65</v>
      </c>
      <c r="F27" s="18" t="s">
        <v>66</v>
      </c>
      <c r="G27" s="18" t="s">
        <v>169</v>
      </c>
      <c r="H27" s="18" t="s">
        <v>152</v>
      </c>
      <c r="I27" s="18" t="s">
        <v>54</v>
      </c>
      <c r="J27" s="18" t="s">
        <v>55</v>
      </c>
      <c r="K27" s="18" t="s">
        <v>56</v>
      </c>
      <c r="L27" s="18" t="s">
        <v>57</v>
      </c>
      <c r="M27" s="15"/>
      <c r="N27" s="15"/>
      <c r="O27" s="18" t="s">
        <v>54</v>
      </c>
      <c r="P27" s="18" t="s">
        <v>125</v>
      </c>
      <c r="Q27" s="18" t="s">
        <v>57</v>
      </c>
      <c r="R27" s="15"/>
      <c r="S27" s="18" t="s">
        <v>57</v>
      </c>
      <c r="T27" s="15"/>
      <c r="U27" s="18" t="s">
        <v>61</v>
      </c>
      <c r="V27" s="18" t="s">
        <v>60</v>
      </c>
      <c r="W27" s="18" t="s">
        <v>60</v>
      </c>
      <c r="X27" s="18" t="s">
        <v>61</v>
      </c>
      <c r="Y27" s="18" t="s">
        <v>60</v>
      </c>
      <c r="Z27" s="18" t="s">
        <v>60</v>
      </c>
      <c r="AA27" s="18" t="s">
        <v>60</v>
      </c>
      <c r="AB27" s="18" t="s">
        <v>60</v>
      </c>
      <c r="AC27" s="18" t="s">
        <v>60</v>
      </c>
      <c r="AD27" s="18" t="s">
        <v>60</v>
      </c>
      <c r="AE27" s="18" t="s">
        <v>60</v>
      </c>
      <c r="AF27" s="18" t="s">
        <v>60</v>
      </c>
      <c r="AG27" s="18" t="s">
        <v>61</v>
      </c>
      <c r="AH27" s="18" t="s">
        <v>60</v>
      </c>
      <c r="AI27" s="18" t="s">
        <v>60</v>
      </c>
      <c r="AJ27" s="18" t="s">
        <v>61</v>
      </c>
      <c r="AK27" s="18" t="s">
        <v>60</v>
      </c>
      <c r="AL27" s="18" t="s">
        <v>61</v>
      </c>
      <c r="AM27" s="18" t="s">
        <v>60</v>
      </c>
      <c r="AN27" s="18" t="s">
        <v>60</v>
      </c>
      <c r="AO27" s="18" t="s">
        <v>61</v>
      </c>
      <c r="AP27" s="18" t="s">
        <v>60</v>
      </c>
      <c r="AQ27" s="18" t="s">
        <v>60</v>
      </c>
      <c r="AR27" s="18" t="s">
        <v>61</v>
      </c>
      <c r="AS27" s="18" t="s">
        <v>61</v>
      </c>
      <c r="AT27" s="18" t="s">
        <v>61</v>
      </c>
      <c r="AU27" s="18" t="s">
        <v>60</v>
      </c>
      <c r="AV27" s="9" t="s">
        <v>164</v>
      </c>
      <c r="AW27" s="6">
        <f>COUNTIF(AO2:AO392,"SA")</f>
        <v>56</v>
      </c>
      <c r="AX27" s="10">
        <f>COUNTIF(AO2:AO392,"A")</f>
        <v>51</v>
      </c>
      <c r="AY27" s="10">
        <f>COUNTIF(AO2:AO392,"N")</f>
        <v>8</v>
      </c>
      <c r="AZ27" s="10">
        <f>COUNTIF(AO2:AO392,"D")</f>
        <v>56</v>
      </c>
      <c r="BA27" s="10">
        <f>COUNTIF(AO2:AO392,"SD")</f>
        <v>25</v>
      </c>
    </row>
    <row r="28">
      <c r="A28" s="14">
        <v>45419.371502615744</v>
      </c>
      <c r="B28" s="18" t="s">
        <v>75</v>
      </c>
      <c r="C28" s="18" t="s">
        <v>48</v>
      </c>
      <c r="D28" s="18" t="s">
        <v>49</v>
      </c>
      <c r="E28" s="18" t="s">
        <v>65</v>
      </c>
      <c r="F28" s="18" t="s">
        <v>66</v>
      </c>
      <c r="G28" s="18" t="s">
        <v>128</v>
      </c>
      <c r="H28" s="18" t="s">
        <v>171</v>
      </c>
      <c r="I28" s="18" t="s">
        <v>54</v>
      </c>
      <c r="J28" s="15" t="s">
        <v>55</v>
      </c>
      <c r="K28" s="15" t="s">
        <v>56</v>
      </c>
      <c r="L28" s="15" t="s">
        <v>57</v>
      </c>
      <c r="M28" s="15" t="s">
        <v>55</v>
      </c>
      <c r="N28" s="15"/>
      <c r="O28" s="18" t="s">
        <v>54</v>
      </c>
      <c r="P28" s="18" t="s">
        <v>69</v>
      </c>
      <c r="Q28" s="18" t="s">
        <v>57</v>
      </c>
      <c r="R28" s="15"/>
      <c r="S28" s="18" t="s">
        <v>54</v>
      </c>
      <c r="T28" s="15" t="s">
        <v>71</v>
      </c>
      <c r="U28" s="18" t="s">
        <v>60</v>
      </c>
      <c r="V28" s="18" t="s">
        <v>60</v>
      </c>
      <c r="W28" s="18" t="s">
        <v>60</v>
      </c>
      <c r="X28" s="18" t="s">
        <v>60</v>
      </c>
      <c r="Y28" s="18" t="s">
        <v>60</v>
      </c>
      <c r="Z28" s="18" t="s">
        <v>60</v>
      </c>
      <c r="AA28" s="18" t="s">
        <v>60</v>
      </c>
      <c r="AB28" s="18" t="s">
        <v>61</v>
      </c>
      <c r="AC28" s="18" t="s">
        <v>60</v>
      </c>
      <c r="AD28" s="18" t="s">
        <v>60</v>
      </c>
      <c r="AE28" s="18" t="s">
        <v>60</v>
      </c>
      <c r="AF28" s="18" t="s">
        <v>60</v>
      </c>
      <c r="AG28" s="18" t="s">
        <v>60</v>
      </c>
      <c r="AH28" s="18" t="s">
        <v>60</v>
      </c>
      <c r="AI28" s="18" t="s">
        <v>60</v>
      </c>
      <c r="AJ28" s="18" t="s">
        <v>60</v>
      </c>
      <c r="AK28" s="18" t="s">
        <v>60</v>
      </c>
      <c r="AL28" s="18" t="s">
        <v>60</v>
      </c>
      <c r="AM28" s="18" t="s">
        <v>60</v>
      </c>
      <c r="AN28" s="18" t="s">
        <v>60</v>
      </c>
      <c r="AO28" s="18" t="s">
        <v>60</v>
      </c>
      <c r="AP28" s="18" t="s">
        <v>60</v>
      </c>
      <c r="AQ28" s="18" t="s">
        <v>60</v>
      </c>
      <c r="AR28" s="18" t="s">
        <v>60</v>
      </c>
      <c r="AS28" s="18" t="s">
        <v>60</v>
      </c>
      <c r="AT28" s="18" t="s">
        <v>60</v>
      </c>
      <c r="AU28" s="18" t="s">
        <v>60</v>
      </c>
      <c r="AW28" s="7" t="s">
        <v>167</v>
      </c>
    </row>
    <row r="29">
      <c r="A29" s="14">
        <v>45419.62464524306</v>
      </c>
      <c r="B29" s="18" t="s">
        <v>64</v>
      </c>
      <c r="C29" s="18" t="s">
        <v>48</v>
      </c>
      <c r="D29" s="18" t="s">
        <v>49</v>
      </c>
      <c r="E29" s="18" t="s">
        <v>65</v>
      </c>
      <c r="F29" s="18" t="s">
        <v>66</v>
      </c>
      <c r="G29" s="18" t="s">
        <v>87</v>
      </c>
      <c r="H29" s="18" t="s">
        <v>173</v>
      </c>
      <c r="I29" s="18" t="s">
        <v>54</v>
      </c>
      <c r="J29" s="18" t="s">
        <v>55</v>
      </c>
      <c r="K29" s="18" t="s">
        <v>56</v>
      </c>
      <c r="L29" s="18" t="s">
        <v>57</v>
      </c>
      <c r="M29" s="15"/>
      <c r="N29" s="15"/>
      <c r="O29" s="18" t="s">
        <v>57</v>
      </c>
      <c r="P29" s="18"/>
      <c r="Q29" s="18" t="s">
        <v>54</v>
      </c>
      <c r="R29" s="15" t="s">
        <v>84</v>
      </c>
      <c r="S29" s="18"/>
      <c r="T29" s="15"/>
      <c r="U29" s="18" t="s">
        <v>60</v>
      </c>
      <c r="V29" s="18" t="s">
        <v>60</v>
      </c>
      <c r="W29" s="18" t="s">
        <v>60</v>
      </c>
      <c r="X29" s="18" t="s">
        <v>61</v>
      </c>
      <c r="Y29" s="18" t="s">
        <v>61</v>
      </c>
      <c r="Z29" s="18" t="s">
        <v>61</v>
      </c>
      <c r="AA29" s="18" t="s">
        <v>60</v>
      </c>
      <c r="AB29" s="18" t="s">
        <v>60</v>
      </c>
      <c r="AC29" s="18" t="s">
        <v>61</v>
      </c>
      <c r="AD29" s="18" t="s">
        <v>60</v>
      </c>
      <c r="AE29" s="18" t="s">
        <v>60</v>
      </c>
      <c r="AF29" s="18" t="s">
        <v>61</v>
      </c>
      <c r="AG29" s="18" t="s">
        <v>61</v>
      </c>
      <c r="AH29" s="18" t="s">
        <v>61</v>
      </c>
      <c r="AI29" s="18" t="s">
        <v>61</v>
      </c>
      <c r="AJ29" s="18" t="s">
        <v>61</v>
      </c>
      <c r="AK29" s="18" t="s">
        <v>61</v>
      </c>
      <c r="AL29" s="18" t="s">
        <v>61</v>
      </c>
      <c r="AM29" s="18" t="s">
        <v>61</v>
      </c>
      <c r="AN29" s="18" t="s">
        <v>60</v>
      </c>
      <c r="AO29" s="18" t="s">
        <v>60</v>
      </c>
      <c r="AP29" s="18" t="s">
        <v>60</v>
      </c>
      <c r="AQ29" s="18" t="s">
        <v>61</v>
      </c>
      <c r="AR29" s="18" t="s">
        <v>60</v>
      </c>
      <c r="AS29" s="18" t="s">
        <v>61</v>
      </c>
      <c r="AT29" s="18" t="s">
        <v>61</v>
      </c>
      <c r="AU29" s="18" t="s">
        <v>61</v>
      </c>
      <c r="AV29" s="4" t="s">
        <v>74</v>
      </c>
      <c r="AW29" s="4" t="s">
        <v>170</v>
      </c>
      <c r="AX29" s="4" t="s">
        <v>61</v>
      </c>
      <c r="AY29" s="4" t="s">
        <v>62</v>
      </c>
      <c r="AZ29" s="4" t="s">
        <v>73</v>
      </c>
      <c r="BA29" s="4" t="s">
        <v>72</v>
      </c>
    </row>
    <row r="30">
      <c r="A30" s="14">
        <v>45419.71267271991</v>
      </c>
      <c r="B30" s="18" t="s">
        <v>105</v>
      </c>
      <c r="C30" s="18" t="s">
        <v>48</v>
      </c>
      <c r="D30" s="18" t="s">
        <v>175</v>
      </c>
      <c r="E30" s="18" t="s">
        <v>90</v>
      </c>
      <c r="F30" s="18" t="s">
        <v>66</v>
      </c>
      <c r="G30" s="18" t="s">
        <v>114</v>
      </c>
      <c r="H30" s="18" t="s">
        <v>176</v>
      </c>
      <c r="I30" s="18" t="s">
        <v>54</v>
      </c>
      <c r="J30" s="18" t="s">
        <v>55</v>
      </c>
      <c r="K30" s="18" t="s">
        <v>56</v>
      </c>
      <c r="L30" s="18" t="s">
        <v>57</v>
      </c>
      <c r="M30" s="18"/>
      <c r="N30" s="15"/>
      <c r="O30" s="18" t="s">
        <v>54</v>
      </c>
      <c r="P30" s="18" t="s">
        <v>69</v>
      </c>
      <c r="Q30" s="18" t="s">
        <v>54</v>
      </c>
      <c r="R30" s="15" t="s">
        <v>70</v>
      </c>
      <c r="S30" s="18" t="s">
        <v>57</v>
      </c>
      <c r="T30" s="18"/>
      <c r="U30" s="18" t="s">
        <v>60</v>
      </c>
      <c r="V30" s="18" t="s">
        <v>60</v>
      </c>
      <c r="W30" s="18" t="s">
        <v>60</v>
      </c>
      <c r="X30" s="18" t="s">
        <v>61</v>
      </c>
      <c r="Y30" s="18" t="s">
        <v>60</v>
      </c>
      <c r="Z30" s="18" t="s">
        <v>61</v>
      </c>
      <c r="AA30" s="18"/>
      <c r="AB30" s="18" t="s">
        <v>61</v>
      </c>
      <c r="AC30" s="18" t="s">
        <v>61</v>
      </c>
      <c r="AD30" s="18" t="s">
        <v>61</v>
      </c>
      <c r="AE30" s="18" t="s">
        <v>61</v>
      </c>
      <c r="AF30" s="18"/>
      <c r="AG30" s="18"/>
      <c r="AH30" s="18"/>
      <c r="AI30" s="18"/>
      <c r="AJ30" s="18" t="s">
        <v>60</v>
      </c>
      <c r="AK30" s="18" t="s">
        <v>61</v>
      </c>
      <c r="AL30" s="18" t="s">
        <v>61</v>
      </c>
      <c r="AM30" s="18"/>
      <c r="AN30" s="18" t="s">
        <v>61</v>
      </c>
      <c r="AO30" s="18"/>
      <c r="AP30" s="18" t="s">
        <v>60</v>
      </c>
      <c r="AQ30" s="18" t="s">
        <v>60</v>
      </c>
      <c r="AR30" s="18"/>
      <c r="AS30" s="18"/>
      <c r="AT30" s="18" t="s">
        <v>61</v>
      </c>
      <c r="AU30" s="18" t="s">
        <v>60</v>
      </c>
      <c r="AV30" s="4" t="s">
        <v>172</v>
      </c>
      <c r="AW30" s="6">
        <f>COUNTIF(AP2:AP392,"SA")</f>
        <v>88</v>
      </c>
      <c r="AX30" s="10">
        <f>COUNTIF(AP2:AP392,"A")</f>
        <v>75</v>
      </c>
      <c r="AY30" s="10">
        <f>COUNTIF(AP2:AP392,"N")</f>
        <v>31</v>
      </c>
      <c r="AZ30" s="10">
        <f>COUNTIF(AP2:AP392,"D")</f>
        <v>3</v>
      </c>
      <c r="BA30" s="10">
        <f>COUNTIF(AP2:AP392,"SD")</f>
        <v>0</v>
      </c>
    </row>
    <row r="31">
      <c r="A31" s="14">
        <v>45419.7659475463</v>
      </c>
      <c r="B31" s="18" t="s">
        <v>64</v>
      </c>
      <c r="C31" s="18" t="s">
        <v>48</v>
      </c>
      <c r="D31" s="18" t="s">
        <v>49</v>
      </c>
      <c r="E31" s="18" t="s">
        <v>65</v>
      </c>
      <c r="F31" s="18" t="s">
        <v>66</v>
      </c>
      <c r="G31" s="18" t="s">
        <v>87</v>
      </c>
      <c r="H31" s="18" t="s">
        <v>173</v>
      </c>
      <c r="I31" s="18" t="s">
        <v>54</v>
      </c>
      <c r="J31" s="18" t="s">
        <v>55</v>
      </c>
      <c r="K31" s="18" t="s">
        <v>56</v>
      </c>
      <c r="L31" s="18" t="s">
        <v>57</v>
      </c>
      <c r="M31" s="15"/>
      <c r="N31" s="15"/>
      <c r="O31" s="18" t="s">
        <v>54</v>
      </c>
      <c r="P31" s="15" t="s">
        <v>100</v>
      </c>
      <c r="Q31" s="18" t="s">
        <v>57</v>
      </c>
      <c r="R31" s="18"/>
      <c r="S31" s="15" t="s">
        <v>54</v>
      </c>
      <c r="T31" s="15"/>
      <c r="U31" s="18" t="s">
        <v>60</v>
      </c>
      <c r="V31" s="18" t="s">
        <v>60</v>
      </c>
      <c r="W31" s="18" t="s">
        <v>60</v>
      </c>
      <c r="X31" s="18" t="s">
        <v>60</v>
      </c>
      <c r="Y31" s="18" t="s">
        <v>60</v>
      </c>
      <c r="Z31" s="18" t="s">
        <v>60</v>
      </c>
      <c r="AA31" s="18" t="s">
        <v>60</v>
      </c>
      <c r="AB31" s="18" t="s">
        <v>60</v>
      </c>
      <c r="AC31" s="18" t="s">
        <v>60</v>
      </c>
      <c r="AD31" s="18" t="s">
        <v>60</v>
      </c>
      <c r="AE31" s="18" t="s">
        <v>60</v>
      </c>
      <c r="AF31" s="18" t="s">
        <v>60</v>
      </c>
      <c r="AG31" s="18" t="s">
        <v>60</v>
      </c>
      <c r="AH31" s="18" t="s">
        <v>60</v>
      </c>
      <c r="AI31" s="18" t="s">
        <v>60</v>
      </c>
      <c r="AJ31" s="18" t="s">
        <v>60</v>
      </c>
      <c r="AK31" s="18" t="s">
        <v>60</v>
      </c>
      <c r="AL31" s="18" t="s">
        <v>60</v>
      </c>
      <c r="AM31" s="18" t="s">
        <v>60</v>
      </c>
      <c r="AN31" s="18" t="s">
        <v>60</v>
      </c>
      <c r="AO31" s="18" t="s">
        <v>60</v>
      </c>
      <c r="AP31" s="18" t="s">
        <v>60</v>
      </c>
      <c r="AQ31" s="18" t="s">
        <v>60</v>
      </c>
      <c r="AR31" s="18" t="s">
        <v>60</v>
      </c>
      <c r="AS31" s="18" t="s">
        <v>60</v>
      </c>
      <c r="AT31" s="18" t="s">
        <v>60</v>
      </c>
      <c r="AU31" s="18" t="s">
        <v>60</v>
      </c>
      <c r="AV31" s="4" t="s">
        <v>174</v>
      </c>
      <c r="AW31" s="6">
        <f>COUNTIF(AQ2:AQ392,"SA")</f>
        <v>65</v>
      </c>
      <c r="AX31" s="10">
        <f>COUNTIF(AQ2:AQ392,"A")</f>
        <v>73</v>
      </c>
      <c r="AY31" s="10">
        <f>COUNTIF(AQ2:AQ392,"N")</f>
        <v>52</v>
      </c>
      <c r="AZ31" s="10">
        <f>COUNTIF(AQ2:AQ392,"D")</f>
        <v>7</v>
      </c>
      <c r="BA31" s="10">
        <f>COUNTIF(AQ2:AQ392,"SD")</f>
        <v>0</v>
      </c>
    </row>
    <row r="32">
      <c r="A32" s="14">
        <v>45419.768361168986</v>
      </c>
      <c r="B32" s="18" t="s">
        <v>64</v>
      </c>
      <c r="C32" s="18" t="s">
        <v>48</v>
      </c>
      <c r="D32" s="18" t="s">
        <v>49</v>
      </c>
      <c r="E32" s="18" t="s">
        <v>65</v>
      </c>
      <c r="F32" s="18" t="s">
        <v>66</v>
      </c>
      <c r="G32" s="18" t="s">
        <v>162</v>
      </c>
      <c r="H32" s="18" t="s">
        <v>179</v>
      </c>
      <c r="I32" s="18" t="s">
        <v>54</v>
      </c>
      <c r="J32" s="18" t="s">
        <v>55</v>
      </c>
      <c r="K32" s="18" t="s">
        <v>56</v>
      </c>
      <c r="L32" s="18" t="s">
        <v>57</v>
      </c>
      <c r="M32" s="15"/>
      <c r="N32" s="15"/>
      <c r="O32" s="18" t="s">
        <v>57</v>
      </c>
      <c r="P32" s="18"/>
      <c r="Q32" s="18" t="s">
        <v>57</v>
      </c>
      <c r="R32" s="18"/>
      <c r="S32" s="18" t="s">
        <v>57</v>
      </c>
      <c r="T32" s="15"/>
      <c r="U32" s="18" t="s">
        <v>60</v>
      </c>
      <c r="V32" s="18" t="s">
        <v>60</v>
      </c>
      <c r="W32" s="18" t="s">
        <v>60</v>
      </c>
      <c r="X32" s="18" t="s">
        <v>60</v>
      </c>
      <c r="Y32" s="18" t="s">
        <v>60</v>
      </c>
      <c r="Z32" s="18" t="s">
        <v>60</v>
      </c>
      <c r="AA32" s="15" t="s">
        <v>61</v>
      </c>
      <c r="AB32" s="18" t="s">
        <v>60</v>
      </c>
      <c r="AC32" s="18" t="s">
        <v>60</v>
      </c>
      <c r="AD32" s="18" t="s">
        <v>60</v>
      </c>
      <c r="AE32" s="18" t="s">
        <v>60</v>
      </c>
      <c r="AF32" s="15" t="s">
        <v>60</v>
      </c>
      <c r="AG32" s="15" t="s">
        <v>60</v>
      </c>
      <c r="AH32" s="15" t="s">
        <v>60</v>
      </c>
      <c r="AI32" s="15" t="s">
        <v>61</v>
      </c>
      <c r="AJ32" s="18" t="s">
        <v>60</v>
      </c>
      <c r="AK32" s="18" t="s">
        <v>61</v>
      </c>
      <c r="AL32" s="18"/>
      <c r="AM32" s="15" t="s">
        <v>60</v>
      </c>
      <c r="AN32" s="18" t="s">
        <v>61</v>
      </c>
      <c r="AO32" s="15" t="s">
        <v>60</v>
      </c>
      <c r="AP32" s="18" t="s">
        <v>62</v>
      </c>
      <c r="AQ32" s="18" t="s">
        <v>60</v>
      </c>
      <c r="AR32" s="15" t="s">
        <v>61</v>
      </c>
      <c r="AS32" s="15" t="s">
        <v>60</v>
      </c>
      <c r="AT32" s="18" t="s">
        <v>60</v>
      </c>
      <c r="AU32" s="18" t="s">
        <v>60</v>
      </c>
      <c r="AV32" s="4" t="s">
        <v>177</v>
      </c>
      <c r="AW32" s="6">
        <f>COUNTIF(AR2:AR392,"SA")</f>
        <v>43</v>
      </c>
      <c r="AX32" s="10">
        <f>COUNTIF(AR2:AR392,"A")</f>
        <v>103</v>
      </c>
      <c r="AY32" s="10">
        <f>COUNTIF(AR2:AR392,"N")</f>
        <v>42</v>
      </c>
      <c r="AZ32" s="10">
        <f>COUNTIF(AR2:AR392,"D")</f>
        <v>3</v>
      </c>
      <c r="BA32" s="10">
        <f>COUNTIF(AR2:AR392,"SD")</f>
        <v>5</v>
      </c>
    </row>
    <row r="33">
      <c r="A33" s="14">
        <v>45421.43146839121</v>
      </c>
      <c r="B33" s="18" t="s">
        <v>75</v>
      </c>
      <c r="C33" s="18" t="s">
        <v>48</v>
      </c>
      <c r="D33" s="18" t="s">
        <v>49</v>
      </c>
      <c r="E33" s="18" t="s">
        <v>181</v>
      </c>
      <c r="F33" s="18" t="s">
        <v>182</v>
      </c>
      <c r="G33" s="18" t="s">
        <v>183</v>
      </c>
      <c r="H33" s="18" t="s">
        <v>184</v>
      </c>
      <c r="I33" s="18" t="s">
        <v>54</v>
      </c>
      <c r="J33" s="18" t="s">
        <v>55</v>
      </c>
      <c r="K33" s="18" t="s">
        <v>56</v>
      </c>
      <c r="L33" s="18" t="s">
        <v>57</v>
      </c>
      <c r="M33" s="15"/>
      <c r="N33" s="15"/>
      <c r="O33" s="18" t="s">
        <v>54</v>
      </c>
      <c r="P33" s="18" t="s">
        <v>125</v>
      </c>
      <c r="Q33" s="18" t="s">
        <v>57</v>
      </c>
      <c r="R33" s="15"/>
      <c r="S33" s="18" t="s">
        <v>54</v>
      </c>
      <c r="T33" s="15" t="s">
        <v>71</v>
      </c>
      <c r="U33" s="18" t="s">
        <v>60</v>
      </c>
      <c r="V33" s="18" t="s">
        <v>61</v>
      </c>
      <c r="W33" s="18" t="s">
        <v>62</v>
      </c>
      <c r="X33" s="18" t="s">
        <v>61</v>
      </c>
      <c r="Y33" s="18" t="s">
        <v>61</v>
      </c>
      <c r="Z33" s="18" t="s">
        <v>61</v>
      </c>
      <c r="AA33" s="18" t="s">
        <v>62</v>
      </c>
      <c r="AB33" s="18" t="s">
        <v>61</v>
      </c>
      <c r="AC33" s="18" t="s">
        <v>60</v>
      </c>
      <c r="AD33" s="18" t="s">
        <v>61</v>
      </c>
      <c r="AE33" s="18" t="s">
        <v>61</v>
      </c>
      <c r="AF33" s="18" t="s">
        <v>61</v>
      </c>
      <c r="AG33" s="18" t="s">
        <v>62</v>
      </c>
      <c r="AH33" s="18" t="s">
        <v>60</v>
      </c>
      <c r="AI33" s="18" t="s">
        <v>62</v>
      </c>
      <c r="AJ33" s="18" t="s">
        <v>60</v>
      </c>
      <c r="AK33" s="18" t="s">
        <v>61</v>
      </c>
      <c r="AL33" s="18" t="s">
        <v>62</v>
      </c>
      <c r="AM33" s="18" t="s">
        <v>73</v>
      </c>
      <c r="AN33" s="18" t="s">
        <v>60</v>
      </c>
      <c r="AO33" s="18" t="s">
        <v>62</v>
      </c>
      <c r="AP33" s="18" t="s">
        <v>61</v>
      </c>
      <c r="AQ33" s="18" t="s">
        <v>60</v>
      </c>
      <c r="AR33" s="18" t="s">
        <v>62</v>
      </c>
      <c r="AS33" s="18" t="s">
        <v>73</v>
      </c>
      <c r="AT33" s="18" t="s">
        <v>61</v>
      </c>
      <c r="AU33" s="18" t="s">
        <v>62</v>
      </c>
      <c r="AV33" s="4" t="s">
        <v>178</v>
      </c>
      <c r="AW33" s="6">
        <f>COUNTIF(AS2:AS392,"SA")</f>
        <v>31</v>
      </c>
      <c r="AX33" s="10">
        <f>COUNTIF(AS2:AS392,"A")</f>
        <v>88</v>
      </c>
      <c r="AY33" s="10">
        <f>COUNTIF(AS2:AS392,"N")</f>
        <v>64</v>
      </c>
      <c r="AZ33" s="10">
        <f>COUNTIF(AS2:AS392,"D")</f>
        <v>9</v>
      </c>
      <c r="BA33" s="10">
        <f>COUNTIF(AS2:AS392,"SD")</f>
        <v>4</v>
      </c>
    </row>
    <row r="34">
      <c r="A34" s="14">
        <v>45421.621642847225</v>
      </c>
      <c r="B34" s="18"/>
      <c r="C34" s="18"/>
      <c r="D34" s="18"/>
      <c r="E34" s="18"/>
      <c r="F34" s="18" t="s">
        <v>182</v>
      </c>
      <c r="G34" s="18" t="s">
        <v>283</v>
      </c>
      <c r="H34" s="18" t="s">
        <v>771</v>
      </c>
      <c r="I34" s="18" t="s">
        <v>54</v>
      </c>
      <c r="J34" s="18" t="s">
        <v>55</v>
      </c>
      <c r="K34" s="18" t="s">
        <v>56</v>
      </c>
      <c r="L34" s="18" t="s">
        <v>57</v>
      </c>
      <c r="M34" s="15"/>
      <c r="N34" s="15"/>
      <c r="O34" s="18" t="s">
        <v>54</v>
      </c>
      <c r="P34" s="15" t="s">
        <v>125</v>
      </c>
      <c r="Q34" s="18" t="s">
        <v>57</v>
      </c>
      <c r="R34" s="15"/>
      <c r="S34" s="18" t="s">
        <v>54</v>
      </c>
      <c r="T34" s="15" t="s">
        <v>85</v>
      </c>
      <c r="U34" s="18" t="s">
        <v>60</v>
      </c>
      <c r="V34" s="18" t="s">
        <v>60</v>
      </c>
      <c r="W34" s="18" t="s">
        <v>60</v>
      </c>
      <c r="X34" s="18" t="s">
        <v>60</v>
      </c>
      <c r="Y34" s="18" t="s">
        <v>60</v>
      </c>
      <c r="Z34" s="18" t="s">
        <v>60</v>
      </c>
      <c r="AA34" s="18" t="s">
        <v>60</v>
      </c>
      <c r="AB34" s="18" t="s">
        <v>60</v>
      </c>
      <c r="AC34" s="18" t="s">
        <v>60</v>
      </c>
      <c r="AD34" s="18" t="s">
        <v>60</v>
      </c>
      <c r="AE34" s="18" t="s">
        <v>60</v>
      </c>
      <c r="AF34" s="18" t="s">
        <v>61</v>
      </c>
      <c r="AG34" s="18" t="s">
        <v>61</v>
      </c>
      <c r="AH34" s="18" t="s">
        <v>61</v>
      </c>
      <c r="AI34" s="18" t="s">
        <v>61</v>
      </c>
      <c r="AJ34" s="18" t="s">
        <v>60</v>
      </c>
      <c r="AK34" s="18" t="s">
        <v>61</v>
      </c>
      <c r="AL34" s="15" t="s">
        <v>60</v>
      </c>
      <c r="AM34" s="18" t="s">
        <v>60</v>
      </c>
      <c r="AN34" s="18" t="s">
        <v>60</v>
      </c>
      <c r="AO34" s="18" t="s">
        <v>61</v>
      </c>
      <c r="AP34" s="18" t="s">
        <v>61</v>
      </c>
      <c r="AQ34" s="18" t="s">
        <v>61</v>
      </c>
      <c r="AR34" s="18" t="s">
        <v>61</v>
      </c>
      <c r="AS34" s="18" t="s">
        <v>61</v>
      </c>
      <c r="AT34" s="18" t="s">
        <v>60</v>
      </c>
      <c r="AU34" s="18" t="s">
        <v>61</v>
      </c>
      <c r="AV34" s="4" t="s">
        <v>180</v>
      </c>
      <c r="AW34" s="6">
        <f>COUNTIF(AT2:AT392,"SA")</f>
        <v>21</v>
      </c>
      <c r="AX34" s="10">
        <f>COUNTIF(AT2:AT392,"A")</f>
        <v>60</v>
      </c>
      <c r="AY34" s="10">
        <f>COUNTIF(AT2:AT392,"N")</f>
        <v>65</v>
      </c>
      <c r="AZ34" s="10">
        <f>COUNTIF(AT2:AT392,"D")</f>
        <v>44</v>
      </c>
      <c r="BA34" s="10">
        <f>COUNTIF(AT2:AT392,"SD")</f>
        <v>5</v>
      </c>
    </row>
    <row r="35">
      <c r="A35" s="14">
        <v>45421.67083314815</v>
      </c>
      <c r="B35" s="18" t="s">
        <v>64</v>
      </c>
      <c r="C35" s="18" t="s">
        <v>76</v>
      </c>
      <c r="D35" s="18" t="s">
        <v>89</v>
      </c>
      <c r="E35" s="18" t="s">
        <v>77</v>
      </c>
      <c r="F35" s="18" t="s">
        <v>78</v>
      </c>
      <c r="G35" s="18" t="s">
        <v>186</v>
      </c>
      <c r="H35" s="18" t="s">
        <v>187</v>
      </c>
      <c r="I35" s="18" t="s">
        <v>54</v>
      </c>
      <c r="J35" s="18" t="s">
        <v>55</v>
      </c>
      <c r="K35" s="18" t="s">
        <v>150</v>
      </c>
      <c r="L35" s="18" t="s">
        <v>57</v>
      </c>
      <c r="M35" s="15"/>
      <c r="N35" s="15"/>
      <c r="O35" s="18" t="s">
        <v>54</v>
      </c>
      <c r="P35" s="18" t="s">
        <v>125</v>
      </c>
      <c r="Q35" s="18" t="s">
        <v>57</v>
      </c>
      <c r="R35" s="15"/>
      <c r="S35" s="18" t="s">
        <v>54</v>
      </c>
      <c r="T35" s="18" t="s">
        <v>188</v>
      </c>
      <c r="U35" s="18" t="s">
        <v>60</v>
      </c>
      <c r="V35" s="18" t="s">
        <v>60</v>
      </c>
      <c r="W35" s="18" t="s">
        <v>60</v>
      </c>
      <c r="X35" s="18" t="s">
        <v>61</v>
      </c>
      <c r="Y35" s="18" t="s">
        <v>60</v>
      </c>
      <c r="Z35" s="18" t="s">
        <v>61</v>
      </c>
      <c r="AA35" s="18" t="s">
        <v>61</v>
      </c>
      <c r="AB35" s="18" t="s">
        <v>60</v>
      </c>
      <c r="AC35" s="18" t="s">
        <v>61</v>
      </c>
      <c r="AD35" s="18" t="s">
        <v>61</v>
      </c>
      <c r="AE35" s="18" t="s">
        <v>61</v>
      </c>
      <c r="AF35" s="18" t="s">
        <v>60</v>
      </c>
      <c r="AG35" s="18" t="s">
        <v>61</v>
      </c>
      <c r="AH35" s="18" t="s">
        <v>61</v>
      </c>
      <c r="AI35" s="18" t="s">
        <v>61</v>
      </c>
      <c r="AJ35" s="18" t="s">
        <v>61</v>
      </c>
      <c r="AK35" s="18" t="s">
        <v>61</v>
      </c>
      <c r="AL35" s="18" t="s">
        <v>61</v>
      </c>
      <c r="AM35" s="18" t="s">
        <v>61</v>
      </c>
      <c r="AN35" s="18" t="s">
        <v>61</v>
      </c>
      <c r="AO35" s="18" t="s">
        <v>62</v>
      </c>
      <c r="AP35" s="18" t="s">
        <v>61</v>
      </c>
      <c r="AQ35" s="18" t="s">
        <v>61</v>
      </c>
      <c r="AR35" s="18" t="s">
        <v>62</v>
      </c>
      <c r="AS35" s="18" t="s">
        <v>61</v>
      </c>
      <c r="AT35" s="18" t="s">
        <v>61</v>
      </c>
      <c r="AU35" s="18" t="s">
        <v>61</v>
      </c>
      <c r="AV35" s="4" t="s">
        <v>185</v>
      </c>
      <c r="AW35" s="6">
        <f>COUNTIF(AU2:AU392,"SA")</f>
        <v>30</v>
      </c>
      <c r="AX35" s="10">
        <f>COUNTIF(AU2:AU392,"A")</f>
        <v>156</v>
      </c>
      <c r="AY35" s="10">
        <f>COUNTIF(AU2:AU392,"N")</f>
        <v>6</v>
      </c>
      <c r="AZ35" s="10">
        <f>COUNTIF(AU2:AU392,"D")</f>
        <v>3</v>
      </c>
      <c r="BA35" s="10">
        <f>COUNTIF(AU2:AU392,"SD")</f>
        <v>1</v>
      </c>
    </row>
    <row r="36">
      <c r="A36" s="14">
        <v>45423.899062337965</v>
      </c>
      <c r="B36" s="15" t="s">
        <v>64</v>
      </c>
      <c r="C36" s="15" t="s">
        <v>48</v>
      </c>
      <c r="D36" s="15" t="s">
        <v>49</v>
      </c>
      <c r="E36" s="15" t="s">
        <v>181</v>
      </c>
      <c r="F36" s="18" t="s">
        <v>182</v>
      </c>
      <c r="G36" s="18" t="s">
        <v>189</v>
      </c>
      <c r="H36" s="18" t="s">
        <v>306</v>
      </c>
      <c r="I36" s="18" t="s">
        <v>54</v>
      </c>
      <c r="J36" s="18" t="s">
        <v>55</v>
      </c>
      <c r="K36" s="18" t="s">
        <v>56</v>
      </c>
      <c r="L36" s="18" t="s">
        <v>54</v>
      </c>
      <c r="M36" s="15" t="s">
        <v>772</v>
      </c>
      <c r="N36" s="15" t="s">
        <v>133</v>
      </c>
      <c r="O36" s="18" t="s">
        <v>57</v>
      </c>
      <c r="P36" s="18"/>
      <c r="Q36" s="18" t="s">
        <v>57</v>
      </c>
      <c r="R36" s="15"/>
      <c r="S36" s="18" t="s">
        <v>54</v>
      </c>
      <c r="T36" s="18" t="s">
        <v>773</v>
      </c>
      <c r="U36" s="18" t="s">
        <v>60</v>
      </c>
      <c r="V36" s="18" t="s">
        <v>60</v>
      </c>
      <c r="W36" s="18" t="s">
        <v>60</v>
      </c>
      <c r="X36" s="18" t="s">
        <v>61</v>
      </c>
      <c r="Y36" s="18" t="s">
        <v>60</v>
      </c>
      <c r="Z36" s="18"/>
      <c r="AA36" s="18" t="s">
        <v>62</v>
      </c>
      <c r="AB36" s="18" t="s">
        <v>61</v>
      </c>
      <c r="AC36" s="18" t="s">
        <v>60</v>
      </c>
      <c r="AD36" s="18" t="s">
        <v>60</v>
      </c>
      <c r="AE36" s="18" t="s">
        <v>61</v>
      </c>
      <c r="AF36" s="18" t="s">
        <v>61</v>
      </c>
      <c r="AG36" s="18" t="s">
        <v>61</v>
      </c>
      <c r="AH36" s="18" t="s">
        <v>60</v>
      </c>
      <c r="AI36" s="18" t="s">
        <v>61</v>
      </c>
      <c r="AJ36" s="18" t="s">
        <v>61</v>
      </c>
      <c r="AK36" s="18" t="s">
        <v>62</v>
      </c>
      <c r="AL36" s="18" t="s">
        <v>60</v>
      </c>
      <c r="AM36" s="18" t="s">
        <v>60</v>
      </c>
      <c r="AN36" s="18" t="s">
        <v>61</v>
      </c>
      <c r="AO36" s="18" t="s">
        <v>60</v>
      </c>
      <c r="AP36" s="18" t="s">
        <v>60</v>
      </c>
      <c r="AQ36" s="18" t="s">
        <v>60</v>
      </c>
      <c r="AR36" s="18" t="s">
        <v>61</v>
      </c>
      <c r="AS36" s="18" t="s">
        <v>61</v>
      </c>
      <c r="AT36" s="18" t="s">
        <v>61</v>
      </c>
      <c r="AU36" s="18" t="s">
        <v>60</v>
      </c>
      <c r="AW36" s="6"/>
    </row>
    <row r="37">
      <c r="A37" s="14">
        <v>45424.591029351854</v>
      </c>
      <c r="B37" s="18" t="s">
        <v>75</v>
      </c>
      <c r="C37" s="18" t="s">
        <v>48</v>
      </c>
      <c r="D37" s="18" t="s">
        <v>89</v>
      </c>
      <c r="E37" s="18" t="s">
        <v>50</v>
      </c>
      <c r="F37" s="18" t="s">
        <v>51</v>
      </c>
      <c r="G37" s="18" t="s">
        <v>191</v>
      </c>
      <c r="H37" s="18" t="s">
        <v>192</v>
      </c>
      <c r="I37" s="18" t="s">
        <v>54</v>
      </c>
      <c r="J37" s="18" t="s">
        <v>55</v>
      </c>
      <c r="K37" s="18" t="s">
        <v>56</v>
      </c>
      <c r="L37" s="18" t="s">
        <v>54</v>
      </c>
      <c r="M37" s="15" t="s">
        <v>193</v>
      </c>
      <c r="N37" s="15" t="s">
        <v>112</v>
      </c>
      <c r="O37" s="18" t="s">
        <v>54</v>
      </c>
      <c r="P37" s="18" t="s">
        <v>69</v>
      </c>
      <c r="Q37" s="18" t="s">
        <v>54</v>
      </c>
      <c r="R37" s="15" t="s">
        <v>84</v>
      </c>
      <c r="S37" s="18" t="s">
        <v>54</v>
      </c>
      <c r="T37" s="18" t="s">
        <v>194</v>
      </c>
      <c r="U37" s="18" t="s">
        <v>60</v>
      </c>
      <c r="V37" s="18" t="s">
        <v>73</v>
      </c>
      <c r="W37" s="18" t="s">
        <v>72</v>
      </c>
      <c r="X37" s="18" t="s">
        <v>61</v>
      </c>
      <c r="Y37" s="18" t="s">
        <v>73</v>
      </c>
      <c r="Z37" s="18" t="s">
        <v>62</v>
      </c>
      <c r="AA37" s="18" t="s">
        <v>62</v>
      </c>
      <c r="AB37" s="18" t="s">
        <v>61</v>
      </c>
      <c r="AC37" s="18" t="s">
        <v>60</v>
      </c>
      <c r="AD37" s="18" t="s">
        <v>61</v>
      </c>
      <c r="AE37" s="18" t="s">
        <v>73</v>
      </c>
      <c r="AF37" s="18" t="s">
        <v>60</v>
      </c>
      <c r="AG37" s="18" t="s">
        <v>72</v>
      </c>
      <c r="AH37" s="18" t="s">
        <v>72</v>
      </c>
      <c r="AI37" s="18" t="s">
        <v>60</v>
      </c>
      <c r="AJ37" s="18" t="s">
        <v>73</v>
      </c>
      <c r="AK37" s="18" t="s">
        <v>73</v>
      </c>
      <c r="AL37" s="18" t="s">
        <v>73</v>
      </c>
      <c r="AM37" s="18" t="s">
        <v>60</v>
      </c>
      <c r="AN37" s="18" t="s">
        <v>72</v>
      </c>
      <c r="AO37" s="18" t="s">
        <v>60</v>
      </c>
      <c r="AP37" s="18" t="s">
        <v>61</v>
      </c>
      <c r="AQ37" s="18" t="s">
        <v>61</v>
      </c>
      <c r="AR37" s="18" t="s">
        <v>62</v>
      </c>
      <c r="AS37" s="18" t="s">
        <v>62</v>
      </c>
      <c r="AT37" s="18" t="s">
        <v>72</v>
      </c>
      <c r="AU37" s="18" t="s">
        <v>60</v>
      </c>
      <c r="AW37" s="6"/>
    </row>
    <row r="38">
      <c r="A38" s="14">
        <v>45424.71731252315</v>
      </c>
      <c r="B38" s="18" t="s">
        <v>64</v>
      </c>
      <c r="C38" s="18" t="s">
        <v>48</v>
      </c>
      <c r="D38" s="18" t="s">
        <v>49</v>
      </c>
      <c r="E38" s="18" t="s">
        <v>50</v>
      </c>
      <c r="F38" s="18" t="s">
        <v>51</v>
      </c>
      <c r="G38" s="18" t="s">
        <v>195</v>
      </c>
      <c r="H38" s="18" t="s">
        <v>196</v>
      </c>
      <c r="I38" s="18" t="s">
        <v>54</v>
      </c>
      <c r="J38" s="15" t="s">
        <v>55</v>
      </c>
      <c r="K38" s="18" t="s">
        <v>150</v>
      </c>
      <c r="L38" s="18" t="s">
        <v>57</v>
      </c>
      <c r="M38" s="15"/>
      <c r="N38" s="15"/>
      <c r="O38" s="18" t="s">
        <v>57</v>
      </c>
      <c r="P38" s="18"/>
      <c r="Q38" s="18" t="s">
        <v>57</v>
      </c>
      <c r="R38" s="15"/>
      <c r="S38" s="18" t="s">
        <v>57</v>
      </c>
      <c r="T38" s="18"/>
      <c r="U38" s="15" t="s">
        <v>60</v>
      </c>
      <c r="V38" s="15" t="s">
        <v>60</v>
      </c>
      <c r="W38" s="15" t="s">
        <v>60</v>
      </c>
      <c r="X38" s="15" t="s">
        <v>60</v>
      </c>
      <c r="Y38" s="15" t="s">
        <v>60</v>
      </c>
      <c r="Z38" s="15" t="s">
        <v>60</v>
      </c>
      <c r="AA38" s="15" t="s">
        <v>61</v>
      </c>
      <c r="AB38" s="15" t="s">
        <v>60</v>
      </c>
      <c r="AC38" s="15" t="s">
        <v>60</v>
      </c>
      <c r="AD38" s="15" t="s">
        <v>60</v>
      </c>
      <c r="AE38" s="15" t="s">
        <v>60</v>
      </c>
      <c r="AF38" s="15" t="s">
        <v>60</v>
      </c>
      <c r="AG38" s="15" t="s">
        <v>61</v>
      </c>
      <c r="AH38" s="15" t="s">
        <v>60</v>
      </c>
      <c r="AI38" s="15" t="s">
        <v>60</v>
      </c>
      <c r="AJ38" s="15" t="s">
        <v>60</v>
      </c>
      <c r="AK38" s="15" t="s">
        <v>61</v>
      </c>
      <c r="AL38" s="15" t="s">
        <v>60</v>
      </c>
      <c r="AM38" s="15" t="s">
        <v>61</v>
      </c>
      <c r="AN38" s="15" t="s">
        <v>60</v>
      </c>
      <c r="AO38" s="15" t="s">
        <v>61</v>
      </c>
      <c r="AP38" s="15" t="s">
        <v>60</v>
      </c>
      <c r="AQ38" s="15" t="s">
        <v>60</v>
      </c>
      <c r="AR38" s="15" t="s">
        <v>61</v>
      </c>
      <c r="AS38" s="15" t="s">
        <v>61</v>
      </c>
      <c r="AT38" s="15" t="s">
        <v>60</v>
      </c>
      <c r="AU38" s="15" t="s">
        <v>60</v>
      </c>
    </row>
    <row r="39">
      <c r="A39" s="14">
        <v>45424.720282106486</v>
      </c>
      <c r="B39" s="15" t="s">
        <v>47</v>
      </c>
      <c r="C39" s="15" t="s">
        <v>48</v>
      </c>
      <c r="D39" s="15" t="s">
        <v>89</v>
      </c>
      <c r="E39" s="15" t="s">
        <v>50</v>
      </c>
      <c r="F39" s="15" t="s">
        <v>51</v>
      </c>
      <c r="G39" s="15" t="s">
        <v>52</v>
      </c>
      <c r="H39" s="15" t="s">
        <v>198</v>
      </c>
      <c r="I39" s="15" t="s">
        <v>54</v>
      </c>
      <c r="J39" s="15" t="s">
        <v>55</v>
      </c>
      <c r="K39" s="15" t="s">
        <v>150</v>
      </c>
      <c r="L39" s="15" t="s">
        <v>54</v>
      </c>
      <c r="M39" s="15" t="s">
        <v>81</v>
      </c>
      <c r="N39" s="15" t="s">
        <v>133</v>
      </c>
      <c r="O39" s="15" t="s">
        <v>57</v>
      </c>
      <c r="P39" s="15"/>
      <c r="Q39" s="15" t="s">
        <v>57</v>
      </c>
      <c r="R39" s="15"/>
      <c r="S39" s="15" t="s">
        <v>54</v>
      </c>
      <c r="T39" s="15" t="s">
        <v>199</v>
      </c>
      <c r="U39" s="15" t="s">
        <v>60</v>
      </c>
      <c r="V39" s="15" t="s">
        <v>60</v>
      </c>
      <c r="W39" s="15" t="s">
        <v>60</v>
      </c>
      <c r="X39" s="15" t="s">
        <v>60</v>
      </c>
      <c r="Y39" s="15" t="s">
        <v>60</v>
      </c>
      <c r="Z39" s="15" t="s">
        <v>60</v>
      </c>
      <c r="AA39" s="15" t="s">
        <v>61</v>
      </c>
      <c r="AB39" s="15" t="s">
        <v>60</v>
      </c>
      <c r="AC39" s="15" t="s">
        <v>60</v>
      </c>
      <c r="AD39" s="15" t="s">
        <v>60</v>
      </c>
      <c r="AE39" s="15" t="s">
        <v>60</v>
      </c>
      <c r="AF39" s="15" t="s">
        <v>72</v>
      </c>
      <c r="AG39" s="15" t="s">
        <v>60</v>
      </c>
      <c r="AH39" s="15" t="s">
        <v>60</v>
      </c>
      <c r="AI39" s="15" t="s">
        <v>61</v>
      </c>
      <c r="AJ39" s="15" t="s">
        <v>61</v>
      </c>
      <c r="AK39" s="15" t="s">
        <v>60</v>
      </c>
      <c r="AL39" s="15" t="s">
        <v>61</v>
      </c>
      <c r="AM39" s="15" t="s">
        <v>60</v>
      </c>
      <c r="AN39" s="15" t="s">
        <v>72</v>
      </c>
      <c r="AO39" s="15" t="s">
        <v>60</v>
      </c>
      <c r="AP39" s="15" t="s">
        <v>60</v>
      </c>
      <c r="AQ39" s="15" t="s">
        <v>60</v>
      </c>
      <c r="AR39" s="15" t="s">
        <v>72</v>
      </c>
      <c r="AS39" s="15" t="s">
        <v>61</v>
      </c>
      <c r="AT39" s="15" t="s">
        <v>61</v>
      </c>
      <c r="AU39" s="15" t="s">
        <v>60</v>
      </c>
    </row>
    <row r="40">
      <c r="A40" s="14">
        <v>45424.740271435185</v>
      </c>
      <c r="B40" s="18" t="s">
        <v>75</v>
      </c>
      <c r="C40" s="18" t="s">
        <v>48</v>
      </c>
      <c r="D40" s="18" t="s">
        <v>49</v>
      </c>
      <c r="E40" s="18" t="s">
        <v>50</v>
      </c>
      <c r="F40" s="18" t="s">
        <v>51</v>
      </c>
      <c r="G40" s="18" t="s">
        <v>200</v>
      </c>
      <c r="H40" s="18" t="s">
        <v>201</v>
      </c>
      <c r="I40" s="18" t="s">
        <v>54</v>
      </c>
      <c r="J40" s="18" t="s">
        <v>55</v>
      </c>
      <c r="K40" s="18" t="s">
        <v>56</v>
      </c>
      <c r="L40" s="18" t="s">
        <v>57</v>
      </c>
      <c r="M40" s="18"/>
      <c r="N40" s="18"/>
      <c r="O40" s="18" t="s">
        <v>54</v>
      </c>
      <c r="P40" s="15" t="s">
        <v>125</v>
      </c>
      <c r="Q40" s="18" t="s">
        <v>57</v>
      </c>
      <c r="R40" s="15"/>
      <c r="S40" s="18" t="s">
        <v>57</v>
      </c>
      <c r="T40" s="18"/>
      <c r="U40" s="18" t="s">
        <v>60</v>
      </c>
      <c r="V40" s="18" t="s">
        <v>60</v>
      </c>
      <c r="W40" s="18" t="s">
        <v>72</v>
      </c>
      <c r="X40" s="18" t="s">
        <v>60</v>
      </c>
      <c r="Y40" s="18" t="s">
        <v>60</v>
      </c>
      <c r="Z40" s="15" t="s">
        <v>73</v>
      </c>
      <c r="AA40" s="18" t="s">
        <v>60</v>
      </c>
      <c r="AB40" s="18" t="s">
        <v>60</v>
      </c>
      <c r="AC40" s="18" t="s">
        <v>62</v>
      </c>
      <c r="AD40" s="18" t="s">
        <v>73</v>
      </c>
      <c r="AE40" s="18" t="s">
        <v>60</v>
      </c>
      <c r="AF40" s="18" t="s">
        <v>60</v>
      </c>
      <c r="AG40" s="18" t="s">
        <v>72</v>
      </c>
      <c r="AH40" s="18" t="s">
        <v>60</v>
      </c>
      <c r="AI40" s="18" t="s">
        <v>61</v>
      </c>
      <c r="AJ40" s="18" t="s">
        <v>72</v>
      </c>
      <c r="AK40" s="18" t="s">
        <v>60</v>
      </c>
      <c r="AL40" s="18" t="s">
        <v>72</v>
      </c>
      <c r="AM40" s="18" t="s">
        <v>60</v>
      </c>
      <c r="AN40" s="18" t="s">
        <v>60</v>
      </c>
      <c r="AO40" s="18" t="s">
        <v>60</v>
      </c>
      <c r="AP40" s="18" t="s">
        <v>60</v>
      </c>
      <c r="AQ40" s="18" t="s">
        <v>60</v>
      </c>
      <c r="AR40" s="18" t="s">
        <v>60</v>
      </c>
      <c r="AS40" s="18" t="s">
        <v>60</v>
      </c>
      <c r="AT40" s="18" t="s">
        <v>72</v>
      </c>
      <c r="AU40" s="18" t="s">
        <v>60</v>
      </c>
      <c r="AW40" s="6"/>
    </row>
    <row r="41">
      <c r="A41" s="14">
        <v>45424.910750787036</v>
      </c>
      <c r="B41" s="18" t="s">
        <v>75</v>
      </c>
      <c r="C41" s="18" t="s">
        <v>48</v>
      </c>
      <c r="D41" s="18" t="s">
        <v>175</v>
      </c>
      <c r="E41" s="18" t="s">
        <v>181</v>
      </c>
      <c r="F41" s="18" t="s">
        <v>182</v>
      </c>
      <c r="G41" s="18" t="s">
        <v>202</v>
      </c>
      <c r="H41" s="18" t="s">
        <v>203</v>
      </c>
      <c r="I41" s="18" t="s">
        <v>54</v>
      </c>
      <c r="J41" s="18" t="s">
        <v>55</v>
      </c>
      <c r="K41" s="18" t="s">
        <v>56</v>
      </c>
      <c r="L41" s="18" t="s">
        <v>57</v>
      </c>
      <c r="M41" s="18"/>
      <c r="N41" s="18"/>
      <c r="O41" s="18" t="s">
        <v>54</v>
      </c>
      <c r="P41" s="18" t="s">
        <v>155</v>
      </c>
      <c r="Q41" s="18" t="s">
        <v>54</v>
      </c>
      <c r="R41" s="18" t="s">
        <v>70</v>
      </c>
      <c r="S41" s="18" t="s">
        <v>54</v>
      </c>
      <c r="T41" s="18" t="s">
        <v>71</v>
      </c>
      <c r="U41" s="18" t="s">
        <v>60</v>
      </c>
      <c r="V41" s="18" t="s">
        <v>60</v>
      </c>
      <c r="W41" s="18" t="s">
        <v>60</v>
      </c>
      <c r="X41" s="18" t="s">
        <v>60</v>
      </c>
      <c r="Y41" s="18" t="s">
        <v>60</v>
      </c>
      <c r="Z41" s="18" t="s">
        <v>60</v>
      </c>
      <c r="AA41" s="18" t="s">
        <v>60</v>
      </c>
      <c r="AB41" s="18" t="s">
        <v>60</v>
      </c>
      <c r="AC41" s="18" t="s">
        <v>61</v>
      </c>
      <c r="AD41" s="18" t="s">
        <v>60</v>
      </c>
      <c r="AE41" s="18" t="s">
        <v>60</v>
      </c>
      <c r="AF41" s="18" t="s">
        <v>60</v>
      </c>
      <c r="AG41" s="18" t="s">
        <v>60</v>
      </c>
      <c r="AH41" s="18" t="s">
        <v>60</v>
      </c>
      <c r="AI41" s="18" t="s">
        <v>60</v>
      </c>
      <c r="AJ41" s="18" t="s">
        <v>60</v>
      </c>
      <c r="AK41" s="18" t="s">
        <v>60</v>
      </c>
      <c r="AL41" s="18" t="s">
        <v>60</v>
      </c>
      <c r="AM41" s="18" t="s">
        <v>60</v>
      </c>
      <c r="AN41" s="18" t="s">
        <v>61</v>
      </c>
      <c r="AO41" s="18" t="s">
        <v>60</v>
      </c>
      <c r="AP41" s="18" t="s">
        <v>60</v>
      </c>
      <c r="AQ41" s="18" t="s">
        <v>60</v>
      </c>
      <c r="AR41" s="18" t="s">
        <v>61</v>
      </c>
      <c r="AS41" s="18" t="s">
        <v>61</v>
      </c>
      <c r="AT41" s="18" t="s">
        <v>60</v>
      </c>
      <c r="AU41" s="18" t="s">
        <v>60</v>
      </c>
      <c r="AW41" s="6"/>
    </row>
    <row r="42">
      <c r="A42" s="14">
        <v>45424.99581395833</v>
      </c>
      <c r="B42" s="18" t="s">
        <v>75</v>
      </c>
      <c r="C42" s="18" t="s">
        <v>48</v>
      </c>
      <c r="D42" s="18" t="s">
        <v>49</v>
      </c>
      <c r="E42" s="18" t="s">
        <v>140</v>
      </c>
      <c r="F42" s="18" t="s">
        <v>204</v>
      </c>
      <c r="G42" s="18" t="s">
        <v>205</v>
      </c>
      <c r="H42" s="18" t="s">
        <v>206</v>
      </c>
      <c r="I42" s="18" t="s">
        <v>54</v>
      </c>
      <c r="J42" s="18" t="s">
        <v>55</v>
      </c>
      <c r="K42" s="18" t="s">
        <v>56</v>
      </c>
      <c r="L42" s="18" t="s">
        <v>57</v>
      </c>
      <c r="M42" s="15"/>
      <c r="N42" s="15"/>
      <c r="O42" s="18" t="s">
        <v>54</v>
      </c>
      <c r="P42" s="15" t="s">
        <v>125</v>
      </c>
      <c r="Q42" s="18" t="s">
        <v>54</v>
      </c>
      <c r="R42" s="15" t="s">
        <v>70</v>
      </c>
      <c r="S42" s="18" t="s">
        <v>57</v>
      </c>
      <c r="T42" s="15"/>
      <c r="U42" s="18" t="s">
        <v>60</v>
      </c>
      <c r="V42" s="18" t="s">
        <v>61</v>
      </c>
      <c r="W42" s="18" t="s">
        <v>61</v>
      </c>
      <c r="X42" s="18" t="s">
        <v>60</v>
      </c>
      <c r="Y42" s="18" t="s">
        <v>60</v>
      </c>
      <c r="Z42" s="18" t="s">
        <v>73</v>
      </c>
      <c r="AA42" s="18" t="s">
        <v>73</v>
      </c>
      <c r="AB42" s="18" t="s">
        <v>73</v>
      </c>
      <c r="AC42" s="18" t="s">
        <v>72</v>
      </c>
      <c r="AD42" s="18" t="s">
        <v>73</v>
      </c>
      <c r="AE42" s="18" t="s">
        <v>60</v>
      </c>
      <c r="AF42" s="18" t="s">
        <v>61</v>
      </c>
      <c r="AG42" s="18" t="s">
        <v>62</v>
      </c>
      <c r="AH42" s="18" t="s">
        <v>62</v>
      </c>
      <c r="AI42" s="18" t="s">
        <v>62</v>
      </c>
      <c r="AJ42" s="18" t="s">
        <v>61</v>
      </c>
      <c r="AK42" s="18" t="s">
        <v>60</v>
      </c>
      <c r="AL42" s="18" t="s">
        <v>61</v>
      </c>
      <c r="AM42" s="18" t="s">
        <v>62</v>
      </c>
      <c r="AN42" s="18" t="s">
        <v>62</v>
      </c>
      <c r="AO42" s="18" t="s">
        <v>62</v>
      </c>
      <c r="AP42" s="18" t="s">
        <v>73</v>
      </c>
      <c r="AQ42" s="18" t="s">
        <v>73</v>
      </c>
      <c r="AR42" s="18" t="s">
        <v>62</v>
      </c>
      <c r="AS42" s="18" t="s">
        <v>61</v>
      </c>
      <c r="AT42" s="18" t="s">
        <v>73</v>
      </c>
      <c r="AU42" s="18" t="s">
        <v>60</v>
      </c>
      <c r="AV42" s="4" t="s">
        <v>197</v>
      </c>
      <c r="AW42" s="6"/>
    </row>
    <row r="43">
      <c r="A43" s="14">
        <v>45425.248485613425</v>
      </c>
      <c r="B43" s="18" t="s">
        <v>75</v>
      </c>
      <c r="C43" s="18" t="s">
        <v>48</v>
      </c>
      <c r="D43" s="18" t="s">
        <v>49</v>
      </c>
      <c r="E43" s="18" t="s">
        <v>181</v>
      </c>
      <c r="F43" s="18" t="s">
        <v>182</v>
      </c>
      <c r="G43" s="18" t="s">
        <v>774</v>
      </c>
      <c r="H43" s="18" t="s">
        <v>775</v>
      </c>
      <c r="I43" s="18" t="s">
        <v>54</v>
      </c>
      <c r="J43" s="18" t="s">
        <v>55</v>
      </c>
      <c r="K43" s="18" t="s">
        <v>56</v>
      </c>
      <c r="L43" s="18" t="s">
        <v>54</v>
      </c>
      <c r="M43" s="18" t="s">
        <v>776</v>
      </c>
      <c r="N43" s="18" t="s">
        <v>112</v>
      </c>
      <c r="O43" s="18" t="s">
        <v>57</v>
      </c>
      <c r="P43" s="15"/>
      <c r="Q43" s="18" t="s">
        <v>57</v>
      </c>
      <c r="R43" s="15"/>
      <c r="S43" s="18" t="s">
        <v>57</v>
      </c>
      <c r="T43" s="18"/>
      <c r="U43" s="18" t="s">
        <v>60</v>
      </c>
      <c r="V43" s="18" t="s">
        <v>60</v>
      </c>
      <c r="W43" s="18" t="s">
        <v>60</v>
      </c>
      <c r="X43" s="18" t="s">
        <v>60</v>
      </c>
      <c r="Y43" s="18" t="s">
        <v>60</v>
      </c>
      <c r="Z43" s="18" t="s">
        <v>60</v>
      </c>
      <c r="AA43" s="18" t="s">
        <v>61</v>
      </c>
      <c r="AB43" s="18" t="s">
        <v>60</v>
      </c>
      <c r="AC43" s="18" t="s">
        <v>60</v>
      </c>
      <c r="AD43" s="18" t="s">
        <v>60</v>
      </c>
      <c r="AE43" s="18" t="s">
        <v>60</v>
      </c>
      <c r="AF43" s="18" t="s">
        <v>60</v>
      </c>
      <c r="AG43" s="18" t="s">
        <v>61</v>
      </c>
      <c r="AH43" s="18" t="s">
        <v>61</v>
      </c>
      <c r="AI43" s="18" t="s">
        <v>61</v>
      </c>
      <c r="AJ43" s="18" t="s">
        <v>60</v>
      </c>
      <c r="AK43" s="18" t="s">
        <v>60</v>
      </c>
      <c r="AL43" s="18" t="s">
        <v>61</v>
      </c>
      <c r="AM43" s="18" t="s">
        <v>60</v>
      </c>
      <c r="AN43" s="18" t="s">
        <v>61</v>
      </c>
      <c r="AO43" s="18" t="s">
        <v>60</v>
      </c>
      <c r="AP43" s="18" t="s">
        <v>61</v>
      </c>
      <c r="AQ43" s="18" t="s">
        <v>61</v>
      </c>
      <c r="AR43" s="18" t="s">
        <v>61</v>
      </c>
      <c r="AS43" s="18" t="s">
        <v>61</v>
      </c>
      <c r="AT43" s="18" t="s">
        <v>61</v>
      </c>
      <c r="AU43" s="18" t="s">
        <v>60</v>
      </c>
      <c r="AW43" s="6"/>
    </row>
    <row r="44">
      <c r="A44" s="14">
        <v>45425.279414930556</v>
      </c>
      <c r="B44" s="18" t="s">
        <v>75</v>
      </c>
      <c r="C44" s="18" t="s">
        <v>48</v>
      </c>
      <c r="D44" s="18" t="s">
        <v>49</v>
      </c>
      <c r="E44" s="18" t="s">
        <v>65</v>
      </c>
      <c r="F44" s="18" t="s">
        <v>182</v>
      </c>
      <c r="G44" s="18" t="s">
        <v>207</v>
      </c>
      <c r="H44" s="18" t="s">
        <v>208</v>
      </c>
      <c r="I44" s="18" t="s">
        <v>54</v>
      </c>
      <c r="J44" s="18" t="s">
        <v>55</v>
      </c>
      <c r="K44" s="18" t="s">
        <v>56</v>
      </c>
      <c r="L44" s="18" t="s">
        <v>57</v>
      </c>
      <c r="M44" s="15"/>
      <c r="N44" s="15"/>
      <c r="O44" s="18" t="s">
        <v>57</v>
      </c>
      <c r="P44" s="18"/>
      <c r="Q44" s="18" t="s">
        <v>54</v>
      </c>
      <c r="R44" s="15" t="s">
        <v>84</v>
      </c>
      <c r="S44" s="18"/>
      <c r="T44" s="15"/>
      <c r="U44" s="18" t="s">
        <v>60</v>
      </c>
      <c r="V44" s="18" t="s">
        <v>60</v>
      </c>
      <c r="W44" s="18" t="s">
        <v>60</v>
      </c>
      <c r="X44" s="18" t="s">
        <v>60</v>
      </c>
      <c r="Y44" s="18" t="s">
        <v>60</v>
      </c>
      <c r="Z44" s="18" t="s">
        <v>60</v>
      </c>
      <c r="AA44" s="18"/>
      <c r="AB44" s="18" t="s">
        <v>60</v>
      </c>
      <c r="AC44" s="18" t="s">
        <v>60</v>
      </c>
      <c r="AD44" s="18"/>
      <c r="AE44" s="18" t="s">
        <v>60</v>
      </c>
      <c r="AF44" s="18" t="s">
        <v>60</v>
      </c>
      <c r="AG44" s="18" t="s">
        <v>60</v>
      </c>
      <c r="AH44" s="18" t="s">
        <v>60</v>
      </c>
      <c r="AI44" s="18" t="s">
        <v>60</v>
      </c>
      <c r="AJ44" s="18" t="s">
        <v>60</v>
      </c>
      <c r="AK44" s="18" t="s">
        <v>60</v>
      </c>
      <c r="AL44" s="18" t="s">
        <v>60</v>
      </c>
      <c r="AM44" s="18" t="s">
        <v>61</v>
      </c>
      <c r="AN44" s="18" t="s">
        <v>61</v>
      </c>
      <c r="AO44" s="18" t="s">
        <v>60</v>
      </c>
      <c r="AP44" s="18" t="s">
        <v>60</v>
      </c>
      <c r="AQ44" s="18" t="s">
        <v>60</v>
      </c>
      <c r="AR44" s="18" t="s">
        <v>60</v>
      </c>
      <c r="AS44" s="18" t="s">
        <v>61</v>
      </c>
      <c r="AT44" s="18" t="s">
        <v>60</v>
      </c>
      <c r="AU44" s="18" t="s">
        <v>61</v>
      </c>
      <c r="AW44" s="6"/>
    </row>
    <row r="45">
      <c r="A45" s="14">
        <v>45425.59005005787</v>
      </c>
      <c r="B45" s="18" t="s">
        <v>47</v>
      </c>
      <c r="C45" s="18" t="s">
        <v>48</v>
      </c>
      <c r="D45" s="18" t="s">
        <v>89</v>
      </c>
      <c r="E45" s="18" t="s">
        <v>50</v>
      </c>
      <c r="F45" s="18" t="s">
        <v>51</v>
      </c>
      <c r="G45" s="18" t="s">
        <v>209</v>
      </c>
      <c r="H45" s="18" t="s">
        <v>210</v>
      </c>
      <c r="I45" s="18" t="s">
        <v>54</v>
      </c>
      <c r="J45" s="18" t="s">
        <v>55</v>
      </c>
      <c r="K45" s="18" t="s">
        <v>56</v>
      </c>
      <c r="L45" s="18" t="s">
        <v>57</v>
      </c>
      <c r="M45" s="15"/>
      <c r="N45" s="15"/>
      <c r="O45" s="18" t="s">
        <v>54</v>
      </c>
      <c r="P45" s="18" t="s">
        <v>125</v>
      </c>
      <c r="Q45" s="18" t="s">
        <v>57</v>
      </c>
      <c r="R45" s="18"/>
      <c r="S45" s="18" t="s">
        <v>54</v>
      </c>
      <c r="T45" s="18" t="s">
        <v>211</v>
      </c>
      <c r="U45" s="18" t="s">
        <v>61</v>
      </c>
      <c r="V45" s="18"/>
      <c r="W45" s="18" t="s">
        <v>60</v>
      </c>
      <c r="X45" s="18" t="s">
        <v>61</v>
      </c>
      <c r="Y45" s="18" t="s">
        <v>60</v>
      </c>
      <c r="Z45" s="18" t="s">
        <v>61</v>
      </c>
      <c r="AA45" s="18" t="s">
        <v>61</v>
      </c>
      <c r="AB45" s="18" t="s">
        <v>61</v>
      </c>
      <c r="AC45" s="18" t="s">
        <v>60</v>
      </c>
      <c r="AD45" s="18" t="s">
        <v>60</v>
      </c>
      <c r="AE45" s="18" t="s">
        <v>61</v>
      </c>
      <c r="AF45" s="18" t="s">
        <v>61</v>
      </c>
      <c r="AG45" s="18" t="s">
        <v>62</v>
      </c>
      <c r="AH45" s="18" t="s">
        <v>61</v>
      </c>
      <c r="AI45" s="18" t="s">
        <v>61</v>
      </c>
      <c r="AJ45" s="18" t="s">
        <v>61</v>
      </c>
      <c r="AK45" s="18" t="s">
        <v>62</v>
      </c>
      <c r="AL45" s="18" t="s">
        <v>61</v>
      </c>
      <c r="AM45" s="18" t="s">
        <v>62</v>
      </c>
      <c r="AN45" s="18" t="s">
        <v>61</v>
      </c>
      <c r="AO45" s="18" t="s">
        <v>61</v>
      </c>
      <c r="AP45" s="18" t="s">
        <v>60</v>
      </c>
      <c r="AQ45" s="18" t="s">
        <v>60</v>
      </c>
      <c r="AR45" s="18" t="s">
        <v>62</v>
      </c>
      <c r="AS45" s="18" t="s">
        <v>62</v>
      </c>
      <c r="AT45" s="18" t="s">
        <v>61</v>
      </c>
      <c r="AU45" s="18" t="s">
        <v>61</v>
      </c>
      <c r="AW45" s="6"/>
    </row>
    <row r="46">
      <c r="A46" s="14">
        <v>45425.68297905092</v>
      </c>
      <c r="B46" s="18" t="s">
        <v>47</v>
      </c>
      <c r="C46" s="18" t="s">
        <v>48</v>
      </c>
      <c r="D46" s="18" t="s">
        <v>89</v>
      </c>
      <c r="E46" s="18" t="s">
        <v>50</v>
      </c>
      <c r="F46" s="18" t="s">
        <v>212</v>
      </c>
      <c r="G46" s="18" t="s">
        <v>213</v>
      </c>
      <c r="H46" s="18" t="s">
        <v>214</v>
      </c>
      <c r="I46" s="18" t="s">
        <v>54</v>
      </c>
      <c r="J46" s="18" t="s">
        <v>55</v>
      </c>
      <c r="K46" s="18" t="s">
        <v>150</v>
      </c>
      <c r="L46" s="18" t="s">
        <v>54</v>
      </c>
      <c r="M46" s="15" t="s">
        <v>215</v>
      </c>
      <c r="N46" s="15" t="s">
        <v>99</v>
      </c>
      <c r="O46" s="18" t="s">
        <v>54</v>
      </c>
      <c r="P46" s="18" t="s">
        <v>69</v>
      </c>
      <c r="Q46" s="18" t="s">
        <v>54</v>
      </c>
      <c r="R46" s="18" t="s">
        <v>216</v>
      </c>
      <c r="S46" s="18" t="s">
        <v>57</v>
      </c>
      <c r="T46" s="15"/>
      <c r="U46" s="18" t="s">
        <v>60</v>
      </c>
      <c r="V46" s="18" t="s">
        <v>60</v>
      </c>
      <c r="W46" s="18" t="s">
        <v>61</v>
      </c>
      <c r="X46" s="18" t="s">
        <v>61</v>
      </c>
      <c r="Y46" s="18" t="s">
        <v>61</v>
      </c>
      <c r="Z46" s="18" t="s">
        <v>61</v>
      </c>
      <c r="AA46" s="18" t="s">
        <v>61</v>
      </c>
      <c r="AB46" s="18" t="s">
        <v>61</v>
      </c>
      <c r="AC46" s="18" t="s">
        <v>62</v>
      </c>
      <c r="AD46" s="18" t="s">
        <v>61</v>
      </c>
      <c r="AE46" s="18" t="s">
        <v>61</v>
      </c>
      <c r="AF46" s="18" t="s">
        <v>61</v>
      </c>
      <c r="AG46" s="18" t="s">
        <v>62</v>
      </c>
      <c r="AH46" s="18" t="s">
        <v>61</v>
      </c>
      <c r="AI46" s="18" t="s">
        <v>61</v>
      </c>
      <c r="AJ46" s="18" t="s">
        <v>61</v>
      </c>
      <c r="AK46" s="18" t="s">
        <v>62</v>
      </c>
      <c r="AL46" s="18" t="s">
        <v>61</v>
      </c>
      <c r="AM46" s="18" t="s">
        <v>62</v>
      </c>
      <c r="AN46" s="18" t="s">
        <v>62</v>
      </c>
      <c r="AO46" s="18" t="s">
        <v>61</v>
      </c>
      <c r="AP46" s="18" t="s">
        <v>61</v>
      </c>
      <c r="AQ46" s="18" t="s">
        <v>61</v>
      </c>
      <c r="AR46" s="18" t="s">
        <v>62</v>
      </c>
      <c r="AS46" s="18" t="s">
        <v>61</v>
      </c>
      <c r="AT46" s="18" t="s">
        <v>61</v>
      </c>
      <c r="AU46" s="18" t="s">
        <v>61</v>
      </c>
      <c r="AW46" s="6"/>
    </row>
    <row r="47">
      <c r="A47" s="14">
        <v>45425.68532909722</v>
      </c>
      <c r="B47" s="18" t="s">
        <v>75</v>
      </c>
      <c r="C47" s="18" t="s">
        <v>48</v>
      </c>
      <c r="D47" s="18" t="s">
        <v>49</v>
      </c>
      <c r="E47" s="18" t="s">
        <v>50</v>
      </c>
      <c r="F47" s="18" t="s">
        <v>653</v>
      </c>
      <c r="G47" s="18" t="s">
        <v>777</v>
      </c>
      <c r="H47" s="18" t="s">
        <v>778</v>
      </c>
      <c r="I47" s="18" t="s">
        <v>54</v>
      </c>
      <c r="J47" s="18" t="s">
        <v>55</v>
      </c>
      <c r="K47" s="18" t="s">
        <v>56</v>
      </c>
      <c r="L47" s="18" t="s">
        <v>57</v>
      </c>
      <c r="M47" s="18"/>
      <c r="N47" s="18"/>
      <c r="O47" s="18" t="s">
        <v>54</v>
      </c>
      <c r="P47" s="15" t="s">
        <v>125</v>
      </c>
      <c r="Q47" s="18"/>
      <c r="R47" s="15"/>
      <c r="S47" s="18"/>
      <c r="T47" s="15"/>
      <c r="U47" s="18" t="s">
        <v>60</v>
      </c>
      <c r="V47" s="18" t="s">
        <v>61</v>
      </c>
      <c r="W47" s="18" t="s">
        <v>60</v>
      </c>
      <c r="X47" s="18" t="s">
        <v>60</v>
      </c>
      <c r="Y47" s="18" t="s">
        <v>60</v>
      </c>
      <c r="Z47" s="18" t="s">
        <v>60</v>
      </c>
      <c r="AA47" s="18" t="s">
        <v>60</v>
      </c>
      <c r="AB47" s="18" t="s">
        <v>60</v>
      </c>
      <c r="AC47" s="18" t="s">
        <v>61</v>
      </c>
      <c r="AD47" s="18" t="s">
        <v>61</v>
      </c>
      <c r="AE47" s="18" t="s">
        <v>61</v>
      </c>
      <c r="AF47" s="18" t="s">
        <v>61</v>
      </c>
      <c r="AG47" s="18" t="s">
        <v>61</v>
      </c>
      <c r="AH47" s="18" t="s">
        <v>60</v>
      </c>
      <c r="AI47" s="18" t="s">
        <v>61</v>
      </c>
      <c r="AJ47" s="18" t="s">
        <v>60</v>
      </c>
      <c r="AK47" s="18" t="s">
        <v>61</v>
      </c>
      <c r="AL47" s="18" t="s">
        <v>61</v>
      </c>
      <c r="AM47" s="18" t="s">
        <v>60</v>
      </c>
      <c r="AN47" s="18" t="s">
        <v>60</v>
      </c>
      <c r="AO47" s="18" t="s">
        <v>61</v>
      </c>
      <c r="AP47" s="18" t="s">
        <v>61</v>
      </c>
      <c r="AQ47" s="18" t="s">
        <v>60</v>
      </c>
      <c r="AR47" s="18" t="s">
        <v>72</v>
      </c>
      <c r="AS47" s="18" t="s">
        <v>73</v>
      </c>
      <c r="AT47" s="18" t="s">
        <v>60</v>
      </c>
      <c r="AU47" s="18" t="s">
        <v>72</v>
      </c>
      <c r="AW47" s="6"/>
    </row>
    <row r="48">
      <c r="A48" s="14">
        <v>45426.510926793984</v>
      </c>
      <c r="B48" s="18" t="s">
        <v>47</v>
      </c>
      <c r="C48" s="18" t="s">
        <v>48</v>
      </c>
      <c r="D48" s="18" t="s">
        <v>89</v>
      </c>
      <c r="E48" s="18" t="s">
        <v>50</v>
      </c>
      <c r="F48" s="18" t="s">
        <v>51</v>
      </c>
      <c r="G48" s="18" t="s">
        <v>209</v>
      </c>
      <c r="H48" s="18" t="s">
        <v>779</v>
      </c>
      <c r="I48" s="18" t="s">
        <v>54</v>
      </c>
      <c r="J48" s="18" t="s">
        <v>55</v>
      </c>
      <c r="K48" s="18" t="s">
        <v>56</v>
      </c>
      <c r="L48" s="18" t="s">
        <v>57</v>
      </c>
      <c r="M48" s="15"/>
      <c r="N48" s="15"/>
      <c r="O48" s="18" t="s">
        <v>57</v>
      </c>
      <c r="P48" s="15"/>
      <c r="Q48" s="18" t="s">
        <v>57</v>
      </c>
      <c r="R48" s="18"/>
      <c r="S48" s="15" t="s">
        <v>57</v>
      </c>
      <c r="T48" s="15"/>
      <c r="U48" s="18" t="s">
        <v>60</v>
      </c>
      <c r="V48" s="18" t="s">
        <v>61</v>
      </c>
      <c r="W48" s="18" t="s">
        <v>62</v>
      </c>
      <c r="X48" s="18" t="s">
        <v>62</v>
      </c>
      <c r="Y48" s="18" t="s">
        <v>61</v>
      </c>
      <c r="Z48" s="18" t="s">
        <v>62</v>
      </c>
      <c r="AA48" s="15" t="s">
        <v>73</v>
      </c>
      <c r="AB48" s="18" t="s">
        <v>60</v>
      </c>
      <c r="AC48" s="18" t="s">
        <v>62</v>
      </c>
      <c r="AD48" s="15" t="s">
        <v>73</v>
      </c>
      <c r="AE48" s="18" t="s">
        <v>73</v>
      </c>
      <c r="AF48" s="18" t="s">
        <v>60</v>
      </c>
      <c r="AG48" s="18" t="s">
        <v>73</v>
      </c>
      <c r="AH48" s="18" t="s">
        <v>73</v>
      </c>
      <c r="AI48" s="18" t="s">
        <v>62</v>
      </c>
      <c r="AJ48" s="18" t="s">
        <v>62</v>
      </c>
      <c r="AK48" s="18" t="s">
        <v>61</v>
      </c>
      <c r="AL48" s="18" t="s">
        <v>72</v>
      </c>
      <c r="AM48" s="18" t="s">
        <v>72</v>
      </c>
      <c r="AN48" s="18" t="s">
        <v>62</v>
      </c>
      <c r="AO48" s="18" t="s">
        <v>73</v>
      </c>
      <c r="AP48" s="18" t="s">
        <v>60</v>
      </c>
      <c r="AQ48" s="18" t="s">
        <v>60</v>
      </c>
      <c r="AR48" s="18" t="s">
        <v>72</v>
      </c>
      <c r="AS48" s="18" t="s">
        <v>72</v>
      </c>
      <c r="AT48" s="18" t="s">
        <v>73</v>
      </c>
      <c r="AU48" s="18" t="s">
        <v>62</v>
      </c>
      <c r="AW48" s="6"/>
    </row>
    <row r="49">
      <c r="A49" s="14">
        <v>45426.7038803125</v>
      </c>
      <c r="B49" s="18" t="s">
        <v>47</v>
      </c>
      <c r="C49" s="18" t="s">
        <v>48</v>
      </c>
      <c r="D49" s="18" t="s">
        <v>49</v>
      </c>
      <c r="E49" s="18" t="s">
        <v>181</v>
      </c>
      <c r="F49" s="18" t="s">
        <v>182</v>
      </c>
      <c r="G49" s="18" t="s">
        <v>217</v>
      </c>
      <c r="H49" s="18" t="s">
        <v>218</v>
      </c>
      <c r="I49" s="18" t="s">
        <v>54</v>
      </c>
      <c r="J49" s="18" t="s">
        <v>55</v>
      </c>
      <c r="K49" s="18" t="s">
        <v>219</v>
      </c>
      <c r="L49" s="18" t="s">
        <v>57</v>
      </c>
      <c r="M49" s="15"/>
      <c r="N49" s="15"/>
      <c r="O49" s="18" t="s">
        <v>57</v>
      </c>
      <c r="P49" s="18"/>
      <c r="Q49" s="18" t="s">
        <v>57</v>
      </c>
      <c r="R49" s="15"/>
      <c r="S49" s="18" t="s">
        <v>54</v>
      </c>
      <c r="T49" s="18" t="s">
        <v>71</v>
      </c>
      <c r="U49" s="18" t="s">
        <v>60</v>
      </c>
      <c r="V49" s="15" t="s">
        <v>60</v>
      </c>
      <c r="W49" s="18" t="s">
        <v>61</v>
      </c>
      <c r="X49" s="18" t="s">
        <v>60</v>
      </c>
      <c r="Y49" s="18" t="s">
        <v>61</v>
      </c>
      <c r="Z49" s="18" t="s">
        <v>62</v>
      </c>
      <c r="AA49" s="18" t="s">
        <v>73</v>
      </c>
      <c r="AB49" s="18" t="s">
        <v>61</v>
      </c>
      <c r="AC49" s="18" t="s">
        <v>61</v>
      </c>
      <c r="AD49" s="18" t="s">
        <v>61</v>
      </c>
      <c r="AE49" s="18" t="s">
        <v>61</v>
      </c>
      <c r="AF49" s="18" t="s">
        <v>62</v>
      </c>
      <c r="AG49" s="18" t="s">
        <v>73</v>
      </c>
      <c r="AH49" s="18" t="s">
        <v>61</v>
      </c>
      <c r="AI49" s="18" t="s">
        <v>61</v>
      </c>
      <c r="AJ49" s="18" t="s">
        <v>72</v>
      </c>
      <c r="AK49" s="18" t="s">
        <v>72</v>
      </c>
      <c r="AL49" s="18" t="s">
        <v>62</v>
      </c>
      <c r="AM49" s="18" t="s">
        <v>72</v>
      </c>
      <c r="AN49" s="18" t="s">
        <v>62</v>
      </c>
      <c r="AO49" s="18" t="s">
        <v>61</v>
      </c>
      <c r="AP49" s="18" t="s">
        <v>61</v>
      </c>
      <c r="AQ49" s="18" t="s">
        <v>61</v>
      </c>
      <c r="AR49" s="18" t="s">
        <v>62</v>
      </c>
      <c r="AS49" s="18" t="s">
        <v>73</v>
      </c>
      <c r="AT49" s="18" t="s">
        <v>73</v>
      </c>
      <c r="AU49" s="18" t="s">
        <v>73</v>
      </c>
      <c r="AW49" s="6"/>
    </row>
    <row r="50">
      <c r="A50" s="14">
        <v>45426.80278520833</v>
      </c>
      <c r="B50" s="18" t="s">
        <v>47</v>
      </c>
      <c r="C50" s="18" t="s">
        <v>48</v>
      </c>
      <c r="D50" s="18" t="s">
        <v>89</v>
      </c>
      <c r="E50" s="18" t="s">
        <v>50</v>
      </c>
      <c r="F50" s="18" t="s">
        <v>51</v>
      </c>
      <c r="G50" s="18" t="s">
        <v>52</v>
      </c>
      <c r="H50" s="18" t="s">
        <v>220</v>
      </c>
      <c r="I50" s="18" t="s">
        <v>54</v>
      </c>
      <c r="J50" s="18" t="s">
        <v>55</v>
      </c>
      <c r="K50" s="18" t="s">
        <v>56</v>
      </c>
      <c r="L50" s="18" t="s">
        <v>57</v>
      </c>
      <c r="M50" s="18"/>
      <c r="N50" s="18"/>
      <c r="O50" s="18" t="s">
        <v>54</v>
      </c>
      <c r="P50" s="18" t="s">
        <v>125</v>
      </c>
      <c r="Q50" s="18" t="s">
        <v>57</v>
      </c>
      <c r="R50" s="18"/>
      <c r="S50" s="18" t="s">
        <v>57</v>
      </c>
      <c r="T50" s="15"/>
      <c r="U50" s="18" t="s">
        <v>60</v>
      </c>
      <c r="V50" s="18" t="s">
        <v>73</v>
      </c>
      <c r="W50" s="18" t="s">
        <v>62</v>
      </c>
      <c r="X50" s="18" t="s">
        <v>60</v>
      </c>
      <c r="Y50" s="18" t="s">
        <v>60</v>
      </c>
      <c r="Z50" s="18" t="s">
        <v>60</v>
      </c>
      <c r="AA50" s="18" t="s">
        <v>60</v>
      </c>
      <c r="AB50" s="18" t="s">
        <v>61</v>
      </c>
      <c r="AC50" s="18" t="s">
        <v>60</v>
      </c>
      <c r="AD50" s="18" t="s">
        <v>73</v>
      </c>
      <c r="AE50" s="18" t="s">
        <v>61</v>
      </c>
      <c r="AF50" s="18" t="s">
        <v>62</v>
      </c>
      <c r="AG50" s="18" t="s">
        <v>72</v>
      </c>
      <c r="AH50" s="18" t="s">
        <v>62</v>
      </c>
      <c r="AI50" s="18" t="s">
        <v>62</v>
      </c>
      <c r="AJ50" s="18" t="s">
        <v>61</v>
      </c>
      <c r="AK50" s="18" t="s">
        <v>61</v>
      </c>
      <c r="AL50" s="18" t="s">
        <v>61</v>
      </c>
      <c r="AM50" s="18" t="s">
        <v>62</v>
      </c>
      <c r="AN50" s="18" t="s">
        <v>72</v>
      </c>
      <c r="AO50" s="18" t="s">
        <v>60</v>
      </c>
      <c r="AP50" s="18" t="s">
        <v>60</v>
      </c>
      <c r="AQ50" s="18" t="s">
        <v>60</v>
      </c>
      <c r="AR50" s="18" t="s">
        <v>61</v>
      </c>
      <c r="AS50" s="18" t="s">
        <v>62</v>
      </c>
      <c r="AT50" s="18" t="s">
        <v>62</v>
      </c>
      <c r="AU50" s="18" t="s">
        <v>61</v>
      </c>
      <c r="AW50" s="6"/>
    </row>
    <row r="51">
      <c r="A51" s="14">
        <v>45427.3333630787</v>
      </c>
      <c r="B51" s="18" t="s">
        <v>75</v>
      </c>
      <c r="C51" s="18" t="s">
        <v>76</v>
      </c>
      <c r="D51" s="18" t="s">
        <v>175</v>
      </c>
      <c r="E51" s="18" t="s">
        <v>181</v>
      </c>
      <c r="F51" s="18" t="s">
        <v>182</v>
      </c>
      <c r="G51" s="18" t="s">
        <v>221</v>
      </c>
      <c r="H51" s="18" t="s">
        <v>222</v>
      </c>
      <c r="I51" s="18" t="s">
        <v>54</v>
      </c>
      <c r="J51" s="18" t="s">
        <v>55</v>
      </c>
      <c r="K51" s="18" t="s">
        <v>56</v>
      </c>
      <c r="L51" s="18" t="s">
        <v>57</v>
      </c>
      <c r="M51" s="15"/>
      <c r="N51" s="15"/>
      <c r="O51" s="18" t="s">
        <v>54</v>
      </c>
      <c r="P51" s="18" t="s">
        <v>69</v>
      </c>
      <c r="Q51" s="15" t="s">
        <v>57</v>
      </c>
      <c r="R51" s="15"/>
      <c r="S51" s="15" t="s">
        <v>54</v>
      </c>
      <c r="T51" s="15" t="s">
        <v>223</v>
      </c>
      <c r="U51" s="18" t="s">
        <v>60</v>
      </c>
      <c r="V51" s="18" t="s">
        <v>60</v>
      </c>
      <c r="W51" s="18" t="s">
        <v>60</v>
      </c>
      <c r="X51" s="18" t="s">
        <v>61</v>
      </c>
      <c r="Y51" s="18" t="s">
        <v>60</v>
      </c>
      <c r="Z51" s="18" t="s">
        <v>61</v>
      </c>
      <c r="AA51" s="18" t="s">
        <v>61</v>
      </c>
      <c r="AB51" s="18" t="s">
        <v>61</v>
      </c>
      <c r="AC51" s="18" t="s">
        <v>60</v>
      </c>
      <c r="AD51" s="18" t="s">
        <v>60</v>
      </c>
      <c r="AE51" s="18" t="s">
        <v>61</v>
      </c>
      <c r="AF51" s="18" t="s">
        <v>61</v>
      </c>
      <c r="AG51" s="18"/>
      <c r="AH51" s="18" t="s">
        <v>61</v>
      </c>
      <c r="AI51" s="18" t="s">
        <v>61</v>
      </c>
      <c r="AJ51" s="18" t="s">
        <v>61</v>
      </c>
      <c r="AK51" s="18" t="s">
        <v>61</v>
      </c>
      <c r="AL51" s="18" t="s">
        <v>61</v>
      </c>
      <c r="AM51" s="18" t="s">
        <v>61</v>
      </c>
      <c r="AN51" s="18" t="s">
        <v>61</v>
      </c>
      <c r="AO51" s="18" t="s">
        <v>61</v>
      </c>
      <c r="AP51" s="18" t="s">
        <v>61</v>
      </c>
      <c r="AQ51" s="18" t="s">
        <v>60</v>
      </c>
      <c r="AR51" s="18" t="s">
        <v>61</v>
      </c>
      <c r="AS51" s="18" t="s">
        <v>61</v>
      </c>
      <c r="AT51" s="18" t="s">
        <v>60</v>
      </c>
      <c r="AU51" s="18" t="s">
        <v>61</v>
      </c>
      <c r="AW51" s="6"/>
    </row>
    <row r="52">
      <c r="A52" s="14">
        <v>45427.864216851856</v>
      </c>
      <c r="B52" s="18" t="s">
        <v>64</v>
      </c>
      <c r="C52" s="18" t="s">
        <v>76</v>
      </c>
      <c r="D52" s="18" t="s">
        <v>175</v>
      </c>
      <c r="E52" s="18" t="s">
        <v>77</v>
      </c>
      <c r="F52" s="18" t="s">
        <v>78</v>
      </c>
      <c r="G52" s="18" t="s">
        <v>79</v>
      </c>
      <c r="H52" s="18" t="s">
        <v>224</v>
      </c>
      <c r="I52" s="18" t="s">
        <v>54</v>
      </c>
      <c r="J52" s="18" t="s">
        <v>55</v>
      </c>
      <c r="K52" s="18" t="s">
        <v>219</v>
      </c>
      <c r="L52" s="18" t="s">
        <v>54</v>
      </c>
      <c r="M52" s="15" t="s">
        <v>81</v>
      </c>
      <c r="N52" s="15" t="s">
        <v>225</v>
      </c>
      <c r="O52" s="18" t="s">
        <v>54</v>
      </c>
      <c r="P52" s="15" t="s">
        <v>69</v>
      </c>
      <c r="Q52" s="18" t="s">
        <v>57</v>
      </c>
      <c r="R52" s="15"/>
      <c r="S52" s="18" t="s">
        <v>54</v>
      </c>
      <c r="T52" s="15" t="s">
        <v>71</v>
      </c>
      <c r="U52" s="18" t="s">
        <v>60</v>
      </c>
      <c r="V52" s="18" t="s">
        <v>60</v>
      </c>
      <c r="W52" s="18" t="s">
        <v>73</v>
      </c>
      <c r="X52" s="18" t="s">
        <v>61</v>
      </c>
      <c r="Y52" s="18" t="s">
        <v>60</v>
      </c>
      <c r="Z52" s="18" t="s">
        <v>62</v>
      </c>
      <c r="AA52" s="18" t="s">
        <v>61</v>
      </c>
      <c r="AB52" s="18" t="s">
        <v>60</v>
      </c>
      <c r="AC52" s="18" t="s">
        <v>60</v>
      </c>
      <c r="AD52" s="18" t="s">
        <v>72</v>
      </c>
      <c r="AE52" s="18" t="s">
        <v>61</v>
      </c>
      <c r="AF52" s="18" t="s">
        <v>60</v>
      </c>
      <c r="AG52" s="18" t="s">
        <v>73</v>
      </c>
      <c r="AH52" s="18" t="s">
        <v>73</v>
      </c>
      <c r="AI52" s="18" t="s">
        <v>73</v>
      </c>
      <c r="AJ52" s="18" t="s">
        <v>73</v>
      </c>
      <c r="AK52" s="18" t="s">
        <v>61</v>
      </c>
      <c r="AL52" s="18" t="s">
        <v>61</v>
      </c>
      <c r="AM52" s="18" t="s">
        <v>72</v>
      </c>
      <c r="AN52" s="18" t="s">
        <v>73</v>
      </c>
      <c r="AO52" s="18" t="s">
        <v>61</v>
      </c>
      <c r="AP52" s="18" t="s">
        <v>61</v>
      </c>
      <c r="AQ52" s="18" t="s">
        <v>62</v>
      </c>
      <c r="AR52" s="18" t="s">
        <v>61</v>
      </c>
      <c r="AS52" s="18" t="s">
        <v>73</v>
      </c>
      <c r="AT52" s="18" t="s">
        <v>73</v>
      </c>
      <c r="AU52" s="18" t="s">
        <v>61</v>
      </c>
      <c r="AW52" s="6"/>
    </row>
    <row r="53">
      <c r="A53" s="14">
        <v>45427.88861917824</v>
      </c>
      <c r="B53" s="18" t="s">
        <v>105</v>
      </c>
      <c r="C53" s="18" t="s">
        <v>48</v>
      </c>
      <c r="D53" s="18" t="s">
        <v>89</v>
      </c>
      <c r="E53" s="18" t="s">
        <v>50</v>
      </c>
      <c r="F53" s="18" t="s">
        <v>51</v>
      </c>
      <c r="G53" s="18" t="s">
        <v>226</v>
      </c>
      <c r="H53" s="18" t="s">
        <v>227</v>
      </c>
      <c r="I53" s="18" t="s">
        <v>54</v>
      </c>
      <c r="J53" s="18" t="s">
        <v>55</v>
      </c>
      <c r="K53" s="18" t="s">
        <v>56</v>
      </c>
      <c r="L53" s="18" t="s">
        <v>57</v>
      </c>
      <c r="M53" s="15"/>
      <c r="N53" s="15"/>
      <c r="O53" s="18" t="s">
        <v>54</v>
      </c>
      <c r="P53" s="15"/>
      <c r="Q53" s="18" t="s">
        <v>54</v>
      </c>
      <c r="R53" s="15"/>
      <c r="S53" s="18" t="s">
        <v>54</v>
      </c>
      <c r="T53" s="18" t="s">
        <v>59</v>
      </c>
      <c r="U53" s="18" t="s">
        <v>60</v>
      </c>
      <c r="V53" s="18" t="s">
        <v>60</v>
      </c>
      <c r="W53" s="18" t="s">
        <v>61</v>
      </c>
      <c r="X53" s="18" t="s">
        <v>60</v>
      </c>
      <c r="Y53" s="18" t="s">
        <v>61</v>
      </c>
      <c r="Z53" s="18" t="s">
        <v>61</v>
      </c>
      <c r="AA53" s="18" t="s">
        <v>61</v>
      </c>
      <c r="AB53" s="18" t="s">
        <v>61</v>
      </c>
      <c r="AC53" s="18" t="s">
        <v>61</v>
      </c>
      <c r="AD53" s="18" t="s">
        <v>61</v>
      </c>
      <c r="AE53" s="18" t="s">
        <v>60</v>
      </c>
      <c r="AF53" s="18" t="s">
        <v>61</v>
      </c>
      <c r="AG53" s="18" t="s">
        <v>73</v>
      </c>
      <c r="AH53" s="18" t="s">
        <v>61</v>
      </c>
      <c r="AI53" s="18" t="s">
        <v>61</v>
      </c>
      <c r="AJ53" s="18" t="s">
        <v>60</v>
      </c>
      <c r="AK53" s="18" t="s">
        <v>60</v>
      </c>
      <c r="AL53" s="18" t="s">
        <v>61</v>
      </c>
      <c r="AM53" s="18" t="s">
        <v>62</v>
      </c>
      <c r="AN53" s="18" t="s">
        <v>61</v>
      </c>
      <c r="AO53" s="18" t="s">
        <v>61</v>
      </c>
      <c r="AP53" s="18" t="s">
        <v>60</v>
      </c>
      <c r="AQ53" s="18" t="s">
        <v>61</v>
      </c>
      <c r="AR53" s="18" t="s">
        <v>62</v>
      </c>
      <c r="AS53" s="18" t="s">
        <v>61</v>
      </c>
      <c r="AT53" s="18" t="s">
        <v>61</v>
      </c>
      <c r="AU53" s="18" t="s">
        <v>61</v>
      </c>
      <c r="AW53" s="6"/>
    </row>
    <row r="54">
      <c r="A54" s="14">
        <v>45427.90881995371</v>
      </c>
      <c r="B54" s="18" t="s">
        <v>47</v>
      </c>
      <c r="C54" s="18" t="s">
        <v>48</v>
      </c>
      <c r="D54" s="18" t="s">
        <v>89</v>
      </c>
      <c r="E54" s="18" t="s">
        <v>65</v>
      </c>
      <c r="F54" s="18" t="s">
        <v>66</v>
      </c>
      <c r="G54" s="18" t="s">
        <v>159</v>
      </c>
      <c r="H54" s="18" t="s">
        <v>228</v>
      </c>
      <c r="I54" s="18" t="s">
        <v>54</v>
      </c>
      <c r="J54" s="18" t="s">
        <v>55</v>
      </c>
      <c r="K54" s="18" t="s">
        <v>150</v>
      </c>
      <c r="L54" s="18" t="s">
        <v>57</v>
      </c>
      <c r="M54" s="15"/>
      <c r="N54" s="15"/>
      <c r="O54" s="18" t="s">
        <v>54</v>
      </c>
      <c r="P54" s="18" t="s">
        <v>94</v>
      </c>
      <c r="Q54" s="18" t="s">
        <v>54</v>
      </c>
      <c r="R54" s="15" t="s">
        <v>216</v>
      </c>
      <c r="S54" s="18" t="s">
        <v>54</v>
      </c>
      <c r="T54" s="15" t="s">
        <v>85</v>
      </c>
      <c r="U54" s="18" t="s">
        <v>60</v>
      </c>
      <c r="V54" s="18" t="s">
        <v>60</v>
      </c>
      <c r="W54" s="18" t="s">
        <v>61</v>
      </c>
      <c r="X54" s="18" t="s">
        <v>62</v>
      </c>
      <c r="Y54" s="18" t="s">
        <v>73</v>
      </c>
      <c r="Z54" s="18" t="s">
        <v>61</v>
      </c>
      <c r="AA54" s="18" t="s">
        <v>60</v>
      </c>
      <c r="AB54" s="18" t="s">
        <v>60</v>
      </c>
      <c r="AC54" s="18" t="s">
        <v>61</v>
      </c>
      <c r="AD54" s="18" t="s">
        <v>61</v>
      </c>
      <c r="AE54" s="18" t="s">
        <v>73</v>
      </c>
      <c r="AF54" s="18" t="s">
        <v>73</v>
      </c>
      <c r="AG54" s="18" t="s">
        <v>61</v>
      </c>
      <c r="AH54" s="18" t="s">
        <v>61</v>
      </c>
      <c r="AI54" s="18" t="s">
        <v>61</v>
      </c>
      <c r="AJ54" s="18" t="s">
        <v>61</v>
      </c>
      <c r="AK54" s="18" t="s">
        <v>73</v>
      </c>
      <c r="AL54" s="18" t="s">
        <v>73</v>
      </c>
      <c r="AM54" s="18" t="s">
        <v>61</v>
      </c>
      <c r="AN54" s="18" t="s">
        <v>61</v>
      </c>
      <c r="AO54" s="18" t="s">
        <v>60</v>
      </c>
      <c r="AP54" s="18" t="s">
        <v>60</v>
      </c>
      <c r="AQ54" s="18" t="s">
        <v>60</v>
      </c>
      <c r="AR54" s="18" t="s">
        <v>60</v>
      </c>
      <c r="AS54" s="18" t="s">
        <v>61</v>
      </c>
      <c r="AT54" s="18" t="s">
        <v>61</v>
      </c>
      <c r="AU54" s="18" t="s">
        <v>73</v>
      </c>
      <c r="AW54" s="6"/>
    </row>
    <row r="55">
      <c r="A55" s="14">
        <v>45427.91534662037</v>
      </c>
      <c r="B55" s="18" t="s">
        <v>75</v>
      </c>
      <c r="C55" s="18" t="s">
        <v>76</v>
      </c>
      <c r="D55" s="18" t="s">
        <v>89</v>
      </c>
      <c r="E55" s="18" t="s">
        <v>65</v>
      </c>
      <c r="F55" s="18" t="s">
        <v>66</v>
      </c>
      <c r="G55" s="18" t="s">
        <v>229</v>
      </c>
      <c r="H55" s="18" t="s">
        <v>230</v>
      </c>
      <c r="I55" s="18" t="s">
        <v>54</v>
      </c>
      <c r="J55" s="18" t="s">
        <v>55</v>
      </c>
      <c r="K55" s="18" t="s">
        <v>82</v>
      </c>
      <c r="L55" s="18" t="s">
        <v>54</v>
      </c>
      <c r="M55" s="15" t="s">
        <v>81</v>
      </c>
      <c r="N55" s="15" t="s">
        <v>225</v>
      </c>
      <c r="O55" s="18" t="s">
        <v>54</v>
      </c>
      <c r="P55" s="18" t="s">
        <v>155</v>
      </c>
      <c r="Q55" s="18" t="s">
        <v>54</v>
      </c>
      <c r="R55" s="15" t="s">
        <v>84</v>
      </c>
      <c r="S55" s="18" t="s">
        <v>54</v>
      </c>
      <c r="T55" s="18" t="s">
        <v>59</v>
      </c>
      <c r="U55" s="18" t="s">
        <v>60</v>
      </c>
      <c r="V55" s="18" t="s">
        <v>60</v>
      </c>
      <c r="W55" s="18" t="s">
        <v>73</v>
      </c>
      <c r="X55" s="18" t="s">
        <v>60</v>
      </c>
      <c r="Y55" s="18" t="s">
        <v>60</v>
      </c>
      <c r="Z55" s="18" t="s">
        <v>61</v>
      </c>
      <c r="AA55" s="18" t="s">
        <v>61</v>
      </c>
      <c r="AB55" s="18" t="s">
        <v>60</v>
      </c>
      <c r="AC55" s="18" t="s">
        <v>60</v>
      </c>
      <c r="AD55" s="18" t="s">
        <v>73</v>
      </c>
      <c r="AE55" s="18" t="s">
        <v>61</v>
      </c>
      <c r="AF55" s="18" t="s">
        <v>61</v>
      </c>
      <c r="AG55" s="15" t="s">
        <v>73</v>
      </c>
      <c r="AH55" s="18" t="s">
        <v>73</v>
      </c>
      <c r="AI55" s="18" t="s">
        <v>61</v>
      </c>
      <c r="AJ55" s="18" t="s">
        <v>61</v>
      </c>
      <c r="AK55" s="18" t="s">
        <v>60</v>
      </c>
      <c r="AL55" s="18" t="s">
        <v>60</v>
      </c>
      <c r="AM55" s="18" t="s">
        <v>72</v>
      </c>
      <c r="AN55" s="18" t="s">
        <v>73</v>
      </c>
      <c r="AO55" s="18" t="s">
        <v>60</v>
      </c>
      <c r="AP55" s="18" t="s">
        <v>61</v>
      </c>
      <c r="AQ55" s="18" t="s">
        <v>61</v>
      </c>
      <c r="AR55" s="18" t="s">
        <v>61</v>
      </c>
      <c r="AS55" s="18" t="s">
        <v>62</v>
      </c>
      <c r="AT55" s="18" t="s">
        <v>73</v>
      </c>
      <c r="AU55" s="18" t="s">
        <v>61</v>
      </c>
      <c r="AW55" s="6"/>
    </row>
    <row r="56">
      <c r="A56" s="14">
        <v>45427.92024623843</v>
      </c>
      <c r="B56" s="18" t="s">
        <v>64</v>
      </c>
      <c r="C56" s="18" t="s">
        <v>76</v>
      </c>
      <c r="D56" s="18" t="s">
        <v>175</v>
      </c>
      <c r="E56" s="18" t="s">
        <v>65</v>
      </c>
      <c r="F56" s="18" t="s">
        <v>66</v>
      </c>
      <c r="G56" s="18" t="s">
        <v>231</v>
      </c>
      <c r="H56" s="18" t="s">
        <v>232</v>
      </c>
      <c r="I56" s="18" t="s">
        <v>54</v>
      </c>
      <c r="J56" s="18" t="s">
        <v>55</v>
      </c>
      <c r="K56" s="18" t="s">
        <v>82</v>
      </c>
      <c r="L56" s="18" t="s">
        <v>57</v>
      </c>
      <c r="M56" s="18"/>
      <c r="N56" s="18"/>
      <c r="O56" s="18" t="s">
        <v>57</v>
      </c>
      <c r="P56" s="18"/>
      <c r="Q56" s="18" t="s">
        <v>54</v>
      </c>
      <c r="R56" s="15" t="s">
        <v>70</v>
      </c>
      <c r="S56" s="18" t="s">
        <v>57</v>
      </c>
      <c r="T56" s="18"/>
      <c r="U56" s="18" t="s">
        <v>60</v>
      </c>
      <c r="V56" s="18" t="s">
        <v>73</v>
      </c>
      <c r="W56" s="18" t="s">
        <v>72</v>
      </c>
      <c r="X56" s="18" t="s">
        <v>60</v>
      </c>
      <c r="Y56" s="18" t="s">
        <v>60</v>
      </c>
      <c r="Z56" s="18" t="s">
        <v>73</v>
      </c>
      <c r="AA56" s="18" t="s">
        <v>61</v>
      </c>
      <c r="AB56" s="18" t="s">
        <v>60</v>
      </c>
      <c r="AC56" s="18" t="s">
        <v>60</v>
      </c>
      <c r="AD56" s="18" t="s">
        <v>72</v>
      </c>
      <c r="AE56" s="18" t="s">
        <v>61</v>
      </c>
      <c r="AF56" s="18" t="s">
        <v>60</v>
      </c>
      <c r="AG56" s="18" t="s">
        <v>73</v>
      </c>
      <c r="AH56" s="18" t="s">
        <v>61</v>
      </c>
      <c r="AI56" s="18" t="s">
        <v>61</v>
      </c>
      <c r="AJ56" s="18" t="s">
        <v>61</v>
      </c>
      <c r="AK56" s="18" t="s">
        <v>60</v>
      </c>
      <c r="AL56" s="18" t="s">
        <v>61</v>
      </c>
      <c r="AM56" s="18" t="s">
        <v>72</v>
      </c>
      <c r="AN56" s="18" t="s">
        <v>73</v>
      </c>
      <c r="AO56" s="18" t="s">
        <v>60</v>
      </c>
      <c r="AP56" s="18" t="s">
        <v>62</v>
      </c>
      <c r="AQ56" s="18" t="s">
        <v>62</v>
      </c>
      <c r="AR56" s="18" t="s">
        <v>61</v>
      </c>
      <c r="AS56" s="18" t="s">
        <v>73</v>
      </c>
      <c r="AT56" s="18" t="s">
        <v>73</v>
      </c>
      <c r="AU56" s="18" t="s">
        <v>61</v>
      </c>
      <c r="AW56" s="6"/>
    </row>
    <row r="57">
      <c r="A57" s="14">
        <v>45427.928771481485</v>
      </c>
      <c r="B57" s="18" t="s">
        <v>75</v>
      </c>
      <c r="C57" s="18" t="s">
        <v>76</v>
      </c>
      <c r="D57" s="18" t="s">
        <v>127</v>
      </c>
      <c r="E57" s="18" t="s">
        <v>65</v>
      </c>
      <c r="F57" s="18" t="s">
        <v>66</v>
      </c>
      <c r="G57" s="18" t="s">
        <v>87</v>
      </c>
      <c r="H57" s="18" t="s">
        <v>173</v>
      </c>
      <c r="I57" s="18" t="s">
        <v>54</v>
      </c>
      <c r="J57" s="18" t="s">
        <v>55</v>
      </c>
      <c r="K57" s="18" t="s">
        <v>82</v>
      </c>
      <c r="L57" s="18" t="s">
        <v>54</v>
      </c>
      <c r="M57" s="15" t="s">
        <v>81</v>
      </c>
      <c r="N57" s="15" t="s">
        <v>225</v>
      </c>
      <c r="O57" s="18" t="s">
        <v>57</v>
      </c>
      <c r="P57" s="15"/>
      <c r="Q57" s="18" t="s">
        <v>57</v>
      </c>
      <c r="R57" s="15"/>
      <c r="S57" s="18" t="s">
        <v>57</v>
      </c>
      <c r="T57" s="18"/>
      <c r="U57" s="18" t="s">
        <v>60</v>
      </c>
      <c r="V57" s="18" t="s">
        <v>61</v>
      </c>
      <c r="W57" s="18" t="s">
        <v>72</v>
      </c>
      <c r="X57" s="18" t="s">
        <v>61</v>
      </c>
      <c r="Y57" s="18" t="s">
        <v>60</v>
      </c>
      <c r="Z57" s="18" t="s">
        <v>73</v>
      </c>
      <c r="AA57" s="18" t="s">
        <v>61</v>
      </c>
      <c r="AB57" s="18" t="s">
        <v>60</v>
      </c>
      <c r="AC57" s="18" t="s">
        <v>60</v>
      </c>
      <c r="AD57" s="18" t="s">
        <v>72</v>
      </c>
      <c r="AE57" s="18" t="s">
        <v>61</v>
      </c>
      <c r="AF57" s="18" t="s">
        <v>60</v>
      </c>
      <c r="AG57" s="18" t="s">
        <v>73</v>
      </c>
      <c r="AH57" s="18" t="s">
        <v>61</v>
      </c>
      <c r="AI57" s="18" t="s">
        <v>61</v>
      </c>
      <c r="AJ57" s="18" t="s">
        <v>73</v>
      </c>
      <c r="AK57" s="18" t="s">
        <v>60</v>
      </c>
      <c r="AL57" s="18" t="s">
        <v>61</v>
      </c>
      <c r="AM57" s="18" t="s">
        <v>73</v>
      </c>
      <c r="AN57" s="18" t="s">
        <v>73</v>
      </c>
      <c r="AO57" s="18" t="s">
        <v>60</v>
      </c>
      <c r="AP57" s="18" t="s">
        <v>61</v>
      </c>
      <c r="AQ57" s="18" t="s">
        <v>61</v>
      </c>
      <c r="AR57" s="18" t="s">
        <v>61</v>
      </c>
      <c r="AS57" s="18" t="s">
        <v>62</v>
      </c>
      <c r="AT57" s="18" t="s">
        <v>73</v>
      </c>
      <c r="AU57" s="18" t="s">
        <v>61</v>
      </c>
      <c r="AW57" s="6"/>
    </row>
    <row r="58">
      <c r="A58" s="14">
        <v>45427.937469791665</v>
      </c>
      <c r="B58" s="18" t="s">
        <v>168</v>
      </c>
      <c r="C58" s="18" t="s">
        <v>76</v>
      </c>
      <c r="D58" s="18" t="s">
        <v>49</v>
      </c>
      <c r="E58" s="18" t="s">
        <v>65</v>
      </c>
      <c r="F58" s="18" t="s">
        <v>66</v>
      </c>
      <c r="G58" s="18" t="s">
        <v>233</v>
      </c>
      <c r="H58" s="18" t="s">
        <v>234</v>
      </c>
      <c r="I58" s="18" t="s">
        <v>54</v>
      </c>
      <c r="J58" s="18" t="s">
        <v>55</v>
      </c>
      <c r="K58" s="18" t="s">
        <v>82</v>
      </c>
      <c r="L58" s="18" t="s">
        <v>57</v>
      </c>
      <c r="M58" s="15"/>
      <c r="N58" s="15"/>
      <c r="O58" s="18" t="s">
        <v>54</v>
      </c>
      <c r="P58" s="18" t="s">
        <v>100</v>
      </c>
      <c r="Q58" s="18" t="s">
        <v>57</v>
      </c>
      <c r="R58" s="18"/>
      <c r="S58" s="18" t="s">
        <v>57</v>
      </c>
      <c r="T58" s="18"/>
      <c r="U58" s="18" t="s">
        <v>60</v>
      </c>
      <c r="V58" s="18" t="s">
        <v>61</v>
      </c>
      <c r="W58" s="18" t="s">
        <v>73</v>
      </c>
      <c r="X58" s="18" t="s">
        <v>61</v>
      </c>
      <c r="Y58" s="18" t="s">
        <v>60</v>
      </c>
      <c r="Z58" s="18" t="s">
        <v>62</v>
      </c>
      <c r="AA58" s="18" t="s">
        <v>61</v>
      </c>
      <c r="AB58" s="18" t="s">
        <v>60</v>
      </c>
      <c r="AC58" s="18" t="s">
        <v>60</v>
      </c>
      <c r="AD58" s="18" t="s">
        <v>73</v>
      </c>
      <c r="AE58" s="18" t="s">
        <v>61</v>
      </c>
      <c r="AF58" s="18" t="s">
        <v>60</v>
      </c>
      <c r="AG58" s="18" t="s">
        <v>73</v>
      </c>
      <c r="AH58" s="18" t="s">
        <v>61</v>
      </c>
      <c r="AI58" s="18" t="s">
        <v>61</v>
      </c>
      <c r="AJ58" s="18" t="s">
        <v>61</v>
      </c>
      <c r="AK58" s="18" t="s">
        <v>60</v>
      </c>
      <c r="AL58" s="18" t="s">
        <v>60</v>
      </c>
      <c r="AM58" s="18" t="s">
        <v>72</v>
      </c>
      <c r="AN58" s="18" t="s">
        <v>72</v>
      </c>
      <c r="AO58" s="18" t="s">
        <v>61</v>
      </c>
      <c r="AP58" s="18" t="s">
        <v>61</v>
      </c>
      <c r="AQ58" s="18" t="s">
        <v>62</v>
      </c>
      <c r="AR58" s="18" t="s">
        <v>62</v>
      </c>
      <c r="AS58" s="18" t="s">
        <v>73</v>
      </c>
      <c r="AT58" s="18" t="s">
        <v>73</v>
      </c>
      <c r="AU58" s="18" t="s">
        <v>61</v>
      </c>
      <c r="AW58" s="6"/>
    </row>
    <row r="59">
      <c r="A59" s="14">
        <v>45427.95002101852</v>
      </c>
      <c r="B59" s="18" t="s">
        <v>105</v>
      </c>
      <c r="C59" s="18" t="s">
        <v>76</v>
      </c>
      <c r="D59" s="18" t="s">
        <v>175</v>
      </c>
      <c r="E59" s="18" t="s">
        <v>65</v>
      </c>
      <c r="F59" s="18" t="s">
        <v>66</v>
      </c>
      <c r="G59" s="18" t="s">
        <v>148</v>
      </c>
      <c r="H59" s="18" t="s">
        <v>149</v>
      </c>
      <c r="I59" s="18" t="s">
        <v>54</v>
      </c>
      <c r="J59" s="18" t="s">
        <v>55</v>
      </c>
      <c r="K59" s="18" t="s">
        <v>56</v>
      </c>
      <c r="L59" s="18" t="s">
        <v>57</v>
      </c>
      <c r="M59" s="18"/>
      <c r="N59" s="18"/>
      <c r="O59" s="18" t="s">
        <v>54</v>
      </c>
      <c r="P59" s="18" t="s">
        <v>100</v>
      </c>
      <c r="Q59" s="18" t="s">
        <v>57</v>
      </c>
      <c r="R59" s="18"/>
      <c r="S59" s="18" t="s">
        <v>54</v>
      </c>
      <c r="T59" s="18" t="s">
        <v>85</v>
      </c>
      <c r="U59" s="18" t="s">
        <v>60</v>
      </c>
      <c r="V59" s="18" t="s">
        <v>61</v>
      </c>
      <c r="W59" s="18" t="s">
        <v>73</v>
      </c>
      <c r="X59" s="18" t="s">
        <v>61</v>
      </c>
      <c r="Y59" s="18" t="s">
        <v>60</v>
      </c>
      <c r="Z59" s="18" t="s">
        <v>62</v>
      </c>
      <c r="AA59" s="18" t="s">
        <v>61</v>
      </c>
      <c r="AB59" s="18" t="s">
        <v>60</v>
      </c>
      <c r="AC59" s="18" t="s">
        <v>60</v>
      </c>
      <c r="AD59" s="18" t="s">
        <v>72</v>
      </c>
      <c r="AE59" s="18" t="s">
        <v>61</v>
      </c>
      <c r="AF59" s="18" t="s">
        <v>60</v>
      </c>
      <c r="AG59" s="18" t="s">
        <v>73</v>
      </c>
      <c r="AH59" s="18" t="s">
        <v>73</v>
      </c>
      <c r="AI59" s="18" t="s">
        <v>73</v>
      </c>
      <c r="AJ59" s="18" t="s">
        <v>73</v>
      </c>
      <c r="AK59" s="18" t="s">
        <v>61</v>
      </c>
      <c r="AL59" s="18" t="s">
        <v>61</v>
      </c>
      <c r="AM59" s="18" t="s">
        <v>72</v>
      </c>
      <c r="AN59" s="18" t="s">
        <v>73</v>
      </c>
      <c r="AO59" s="18" t="s">
        <v>61</v>
      </c>
      <c r="AP59" s="18" t="s">
        <v>61</v>
      </c>
      <c r="AQ59" s="18" t="s">
        <v>61</v>
      </c>
      <c r="AR59" s="18" t="s">
        <v>61</v>
      </c>
      <c r="AS59" s="18" t="s">
        <v>73</v>
      </c>
      <c r="AT59" s="18" t="s">
        <v>73</v>
      </c>
      <c r="AU59" s="18" t="s">
        <v>61</v>
      </c>
      <c r="AW59" s="6"/>
    </row>
    <row r="60">
      <c r="A60" s="14">
        <v>45429.7813762963</v>
      </c>
      <c r="B60" s="18" t="s">
        <v>75</v>
      </c>
      <c r="C60" s="18" t="s">
        <v>48</v>
      </c>
      <c r="D60" s="18" t="s">
        <v>89</v>
      </c>
      <c r="E60" s="18" t="s">
        <v>65</v>
      </c>
      <c r="F60" s="18" t="s">
        <v>66</v>
      </c>
      <c r="G60" s="18" t="s">
        <v>123</v>
      </c>
      <c r="H60" s="18" t="s">
        <v>124</v>
      </c>
      <c r="I60" s="18" t="s">
        <v>54</v>
      </c>
      <c r="J60" s="18" t="s">
        <v>55</v>
      </c>
      <c r="K60" s="18" t="s">
        <v>82</v>
      </c>
      <c r="L60" s="18" t="s">
        <v>54</v>
      </c>
      <c r="M60" s="15" t="s">
        <v>81</v>
      </c>
      <c r="N60" s="15" t="s">
        <v>235</v>
      </c>
      <c r="O60" s="18" t="s">
        <v>57</v>
      </c>
      <c r="P60" s="15"/>
      <c r="Q60" s="18" t="s">
        <v>54</v>
      </c>
      <c r="R60" s="18" t="s">
        <v>216</v>
      </c>
      <c r="S60" s="18"/>
      <c r="T60" s="15"/>
      <c r="U60" s="18" t="s">
        <v>60</v>
      </c>
      <c r="V60" s="18" t="s">
        <v>61</v>
      </c>
      <c r="W60" s="18" t="s">
        <v>73</v>
      </c>
      <c r="X60" s="18" t="s">
        <v>60</v>
      </c>
      <c r="Y60" s="18" t="s">
        <v>60</v>
      </c>
      <c r="Z60" s="18" t="s">
        <v>61</v>
      </c>
      <c r="AA60" s="18" t="s">
        <v>61</v>
      </c>
      <c r="AB60" s="18" t="s">
        <v>60</v>
      </c>
      <c r="AC60" s="18" t="s">
        <v>60</v>
      </c>
      <c r="AD60" s="18" t="s">
        <v>73</v>
      </c>
      <c r="AE60" s="18" t="s">
        <v>62</v>
      </c>
      <c r="AF60" s="18" t="s">
        <v>60</v>
      </c>
      <c r="AG60" s="18" t="s">
        <v>73</v>
      </c>
      <c r="AH60" s="18" t="s">
        <v>73</v>
      </c>
      <c r="AI60" s="18" t="s">
        <v>73</v>
      </c>
      <c r="AJ60" s="18" t="s">
        <v>73</v>
      </c>
      <c r="AK60" s="18" t="s">
        <v>61</v>
      </c>
      <c r="AL60" s="18" t="s">
        <v>61</v>
      </c>
      <c r="AM60" s="18" t="s">
        <v>73</v>
      </c>
      <c r="AN60" s="18" t="s">
        <v>73</v>
      </c>
      <c r="AO60" s="18" t="s">
        <v>60</v>
      </c>
      <c r="AP60" s="18" t="s">
        <v>60</v>
      </c>
      <c r="AQ60" s="18" t="s">
        <v>60</v>
      </c>
      <c r="AR60" s="18" t="s">
        <v>61</v>
      </c>
      <c r="AS60" s="18" t="s">
        <v>62</v>
      </c>
      <c r="AT60" s="18" t="s">
        <v>62</v>
      </c>
      <c r="AU60" s="18" t="s">
        <v>61</v>
      </c>
      <c r="AW60" s="6"/>
    </row>
    <row r="61">
      <c r="A61" s="14">
        <v>45429.785788402776</v>
      </c>
      <c r="B61" s="18" t="s">
        <v>75</v>
      </c>
      <c r="C61" s="18" t="s">
        <v>76</v>
      </c>
      <c r="D61" s="18" t="s">
        <v>49</v>
      </c>
      <c r="E61" s="18" t="s">
        <v>77</v>
      </c>
      <c r="F61" s="18" t="s">
        <v>78</v>
      </c>
      <c r="G61" s="18" t="s">
        <v>79</v>
      </c>
      <c r="H61" s="18" t="s">
        <v>236</v>
      </c>
      <c r="I61" s="18" t="s">
        <v>54</v>
      </c>
      <c r="J61" s="18" t="s">
        <v>55</v>
      </c>
      <c r="K61" s="18" t="s">
        <v>150</v>
      </c>
      <c r="L61" s="18" t="s">
        <v>57</v>
      </c>
      <c r="M61" s="18"/>
      <c r="N61" s="18"/>
      <c r="O61" s="18" t="s">
        <v>54</v>
      </c>
      <c r="P61" s="15" t="s">
        <v>125</v>
      </c>
      <c r="Q61" s="18" t="s">
        <v>57</v>
      </c>
      <c r="R61" s="15"/>
      <c r="S61" s="18"/>
      <c r="T61" s="15"/>
      <c r="U61" s="18" t="s">
        <v>60</v>
      </c>
      <c r="V61" s="18" t="s">
        <v>61</v>
      </c>
      <c r="W61" s="18" t="s">
        <v>73</v>
      </c>
      <c r="X61" s="18" t="s">
        <v>61</v>
      </c>
      <c r="Y61" s="18" t="s">
        <v>60</v>
      </c>
      <c r="Z61" s="18" t="s">
        <v>61</v>
      </c>
      <c r="AA61" s="18" t="s">
        <v>60</v>
      </c>
      <c r="AB61" s="18" t="s">
        <v>60</v>
      </c>
      <c r="AC61" s="18" t="s">
        <v>60</v>
      </c>
      <c r="AD61" s="18" t="s">
        <v>73</v>
      </c>
      <c r="AE61" s="18" t="s">
        <v>61</v>
      </c>
      <c r="AF61" s="18" t="s">
        <v>60</v>
      </c>
      <c r="AG61" s="18" t="s">
        <v>73</v>
      </c>
      <c r="AH61" s="18" t="s">
        <v>61</v>
      </c>
      <c r="AI61" s="18" t="s">
        <v>61</v>
      </c>
      <c r="AJ61" s="18" t="s">
        <v>61</v>
      </c>
      <c r="AK61" s="18" t="s">
        <v>61</v>
      </c>
      <c r="AL61" s="18" t="s">
        <v>61</v>
      </c>
      <c r="AM61" s="18" t="s">
        <v>73</v>
      </c>
      <c r="AN61" s="18" t="s">
        <v>73</v>
      </c>
      <c r="AO61" s="18" t="s">
        <v>60</v>
      </c>
      <c r="AP61" s="18" t="s">
        <v>61</v>
      </c>
      <c r="AQ61" s="18" t="s">
        <v>61</v>
      </c>
      <c r="AR61" s="18" t="s">
        <v>60</v>
      </c>
      <c r="AS61" s="18" t="s">
        <v>62</v>
      </c>
      <c r="AT61" s="18" t="s">
        <v>73</v>
      </c>
      <c r="AU61" s="18" t="s">
        <v>61</v>
      </c>
      <c r="AW61" s="6"/>
    </row>
    <row r="62">
      <c r="A62" s="14">
        <v>45429.78989166667</v>
      </c>
      <c r="B62" s="18" t="s">
        <v>64</v>
      </c>
      <c r="C62" s="18" t="s">
        <v>48</v>
      </c>
      <c r="D62" s="18" t="s">
        <v>89</v>
      </c>
      <c r="E62" s="18" t="s">
        <v>77</v>
      </c>
      <c r="F62" s="18" t="s">
        <v>78</v>
      </c>
      <c r="G62" s="18" t="s">
        <v>237</v>
      </c>
      <c r="H62" s="18" t="s">
        <v>238</v>
      </c>
      <c r="I62" s="18" t="s">
        <v>54</v>
      </c>
      <c r="J62" s="18" t="s">
        <v>55</v>
      </c>
      <c r="K62" s="18" t="s">
        <v>82</v>
      </c>
      <c r="L62" s="18" t="s">
        <v>57</v>
      </c>
      <c r="M62" s="15"/>
      <c r="N62" s="15"/>
      <c r="O62" s="18" t="s">
        <v>54</v>
      </c>
      <c r="P62" s="18" t="s">
        <v>125</v>
      </c>
      <c r="Q62" s="18" t="s">
        <v>57</v>
      </c>
      <c r="R62" s="15"/>
      <c r="S62" s="18"/>
      <c r="T62" s="15"/>
      <c r="U62" s="18" t="s">
        <v>60</v>
      </c>
      <c r="V62" s="18" t="s">
        <v>61</v>
      </c>
      <c r="W62" s="18" t="s">
        <v>73</v>
      </c>
      <c r="X62" s="18" t="s">
        <v>61</v>
      </c>
      <c r="Y62" s="18" t="s">
        <v>60</v>
      </c>
      <c r="Z62" s="18" t="s">
        <v>61</v>
      </c>
      <c r="AA62" s="18" t="s">
        <v>60</v>
      </c>
      <c r="AB62" s="18" t="s">
        <v>60</v>
      </c>
      <c r="AC62" s="18" t="s">
        <v>60</v>
      </c>
      <c r="AD62" s="18" t="s">
        <v>72</v>
      </c>
      <c r="AE62" s="18" t="s">
        <v>61</v>
      </c>
      <c r="AF62" s="18" t="s">
        <v>60</v>
      </c>
      <c r="AG62" s="18" t="s">
        <v>73</v>
      </c>
      <c r="AH62" s="18" t="s">
        <v>73</v>
      </c>
      <c r="AI62" s="18" t="s">
        <v>73</v>
      </c>
      <c r="AJ62" s="18" t="s">
        <v>72</v>
      </c>
      <c r="AK62" s="18" t="s">
        <v>61</v>
      </c>
      <c r="AL62" s="18" t="s">
        <v>61</v>
      </c>
      <c r="AM62" s="18" t="s">
        <v>72</v>
      </c>
      <c r="AN62" s="18" t="s">
        <v>73</v>
      </c>
      <c r="AO62" s="18" t="s">
        <v>60</v>
      </c>
      <c r="AP62" s="18" t="s">
        <v>61</v>
      </c>
      <c r="AQ62" s="18" t="s">
        <v>61</v>
      </c>
      <c r="AR62" s="18" t="s">
        <v>61</v>
      </c>
      <c r="AS62" s="18" t="s">
        <v>62</v>
      </c>
      <c r="AT62" s="18" t="s">
        <v>73</v>
      </c>
      <c r="AU62" s="18" t="s">
        <v>61</v>
      </c>
      <c r="AW62" s="6"/>
    </row>
    <row r="63">
      <c r="A63" s="14">
        <v>45429.82982652778</v>
      </c>
      <c r="B63" s="18" t="s">
        <v>64</v>
      </c>
      <c r="C63" s="18" t="s">
        <v>48</v>
      </c>
      <c r="D63" s="18" t="s">
        <v>49</v>
      </c>
      <c r="E63" s="18" t="s">
        <v>77</v>
      </c>
      <c r="F63" s="18" t="s">
        <v>78</v>
      </c>
      <c r="G63" s="18" t="s">
        <v>253</v>
      </c>
      <c r="H63" s="18" t="s">
        <v>254</v>
      </c>
      <c r="I63" s="18" t="s">
        <v>54</v>
      </c>
      <c r="J63" s="18" t="s">
        <v>55</v>
      </c>
      <c r="K63" s="18" t="s">
        <v>82</v>
      </c>
      <c r="L63" s="18" t="s">
        <v>57</v>
      </c>
      <c r="M63" s="15"/>
      <c r="N63" s="15"/>
      <c r="O63" s="18" t="s">
        <v>57</v>
      </c>
      <c r="P63" s="18"/>
      <c r="Q63" s="18" t="s">
        <v>54</v>
      </c>
      <c r="R63" s="15" t="s">
        <v>70</v>
      </c>
      <c r="S63" s="18" t="s">
        <v>57</v>
      </c>
      <c r="T63" s="18"/>
      <c r="U63" s="18" t="s">
        <v>60</v>
      </c>
      <c r="V63" s="18" t="s">
        <v>61</v>
      </c>
      <c r="W63" s="18" t="s">
        <v>73</v>
      </c>
      <c r="X63" s="18" t="s">
        <v>61</v>
      </c>
      <c r="Y63" s="18" t="s">
        <v>60</v>
      </c>
      <c r="Z63" s="18" t="s">
        <v>62</v>
      </c>
      <c r="AA63" s="18" t="s">
        <v>61</v>
      </c>
      <c r="AB63" s="18" t="s">
        <v>60</v>
      </c>
      <c r="AC63" s="18" t="s">
        <v>60</v>
      </c>
      <c r="AD63" s="18" t="s">
        <v>73</v>
      </c>
      <c r="AE63" s="18" t="s">
        <v>61</v>
      </c>
      <c r="AF63" s="18" t="s">
        <v>61</v>
      </c>
      <c r="AG63" s="18" t="s">
        <v>73</v>
      </c>
      <c r="AH63" s="18" t="s">
        <v>73</v>
      </c>
      <c r="AI63" s="18" t="s">
        <v>73</v>
      </c>
      <c r="AJ63" s="18" t="s">
        <v>73</v>
      </c>
      <c r="AK63" s="18" t="s">
        <v>61</v>
      </c>
      <c r="AL63" s="18" t="s">
        <v>61</v>
      </c>
      <c r="AM63" s="18" t="s">
        <v>72</v>
      </c>
      <c r="AN63" s="18" t="s">
        <v>72</v>
      </c>
      <c r="AO63" s="18" t="s">
        <v>61</v>
      </c>
      <c r="AP63" s="18" t="s">
        <v>61</v>
      </c>
      <c r="AQ63" s="18" t="s">
        <v>61</v>
      </c>
      <c r="AR63" s="18" t="s">
        <v>61</v>
      </c>
      <c r="AS63" s="18" t="s">
        <v>61</v>
      </c>
      <c r="AT63" s="18" t="s">
        <v>73</v>
      </c>
      <c r="AU63" s="18" t="s">
        <v>61</v>
      </c>
      <c r="AW63" s="6"/>
    </row>
    <row r="64">
      <c r="A64" s="14">
        <v>45430.41726855324</v>
      </c>
      <c r="B64" s="18" t="s">
        <v>75</v>
      </c>
      <c r="C64" s="18" t="s">
        <v>76</v>
      </c>
      <c r="D64" s="18" t="s">
        <v>49</v>
      </c>
      <c r="E64" s="18" t="s">
        <v>77</v>
      </c>
      <c r="F64" s="18" t="s">
        <v>78</v>
      </c>
      <c r="G64" s="18" t="s">
        <v>265</v>
      </c>
      <c r="H64" s="18" t="s">
        <v>266</v>
      </c>
      <c r="I64" s="18" t="s">
        <v>54</v>
      </c>
      <c r="J64" s="18" t="s">
        <v>55</v>
      </c>
      <c r="K64" s="18" t="s">
        <v>150</v>
      </c>
      <c r="L64" s="18" t="s">
        <v>57</v>
      </c>
      <c r="M64" s="18"/>
      <c r="N64" s="18"/>
      <c r="O64" s="18" t="s">
        <v>57</v>
      </c>
      <c r="P64" s="15"/>
      <c r="Q64" s="18" t="s">
        <v>54</v>
      </c>
      <c r="R64" s="18" t="s">
        <v>84</v>
      </c>
      <c r="S64" s="15" t="s">
        <v>54</v>
      </c>
      <c r="T64" s="15" t="s">
        <v>71</v>
      </c>
      <c r="U64" s="18" t="s">
        <v>60</v>
      </c>
      <c r="V64" s="18" t="s">
        <v>61</v>
      </c>
      <c r="W64" s="18" t="s">
        <v>62</v>
      </c>
      <c r="X64" s="18" t="s">
        <v>61</v>
      </c>
      <c r="Y64" s="18"/>
      <c r="Z64" s="18" t="s">
        <v>61</v>
      </c>
      <c r="AA64" s="18" t="s">
        <v>61</v>
      </c>
      <c r="AB64" s="18" t="s">
        <v>60</v>
      </c>
      <c r="AC64" s="18" t="s">
        <v>60</v>
      </c>
      <c r="AD64" s="18" t="s">
        <v>73</v>
      </c>
      <c r="AE64" s="18" t="s">
        <v>61</v>
      </c>
      <c r="AF64" s="18" t="s">
        <v>61</v>
      </c>
      <c r="AG64" s="18" t="s">
        <v>62</v>
      </c>
      <c r="AH64" s="18" t="s">
        <v>73</v>
      </c>
      <c r="AI64" s="18" t="s">
        <v>73</v>
      </c>
      <c r="AJ64" s="18" t="s">
        <v>73</v>
      </c>
      <c r="AK64" s="18" t="s">
        <v>73</v>
      </c>
      <c r="AL64" s="18" t="s">
        <v>61</v>
      </c>
      <c r="AM64" s="18" t="s">
        <v>73</v>
      </c>
      <c r="AN64" s="18" t="s">
        <v>73</v>
      </c>
      <c r="AO64" s="18" t="s">
        <v>60</v>
      </c>
      <c r="AP64" s="18" t="s">
        <v>61</v>
      </c>
      <c r="AQ64" s="18" t="s">
        <v>61</v>
      </c>
      <c r="AR64" s="18" t="s">
        <v>61</v>
      </c>
      <c r="AS64" s="18" t="s">
        <v>61</v>
      </c>
      <c r="AT64" s="18" t="s">
        <v>60</v>
      </c>
      <c r="AU64" s="18" t="s">
        <v>61</v>
      </c>
      <c r="AW64" s="6"/>
    </row>
    <row r="65">
      <c r="A65" s="14">
        <v>45430.47084519676</v>
      </c>
      <c r="B65" s="18" t="s">
        <v>47</v>
      </c>
      <c r="C65" s="18" t="s">
        <v>76</v>
      </c>
      <c r="D65" s="18" t="s">
        <v>278</v>
      </c>
      <c r="E65" s="18" t="s">
        <v>181</v>
      </c>
      <c r="F65" s="18" t="s">
        <v>182</v>
      </c>
      <c r="G65" s="18" t="s">
        <v>261</v>
      </c>
      <c r="H65" s="18" t="s">
        <v>279</v>
      </c>
      <c r="I65" s="18" t="s">
        <v>54</v>
      </c>
      <c r="J65" s="18" t="s">
        <v>55</v>
      </c>
      <c r="K65" s="18" t="s">
        <v>150</v>
      </c>
      <c r="L65" s="18" t="s">
        <v>57</v>
      </c>
      <c r="M65" s="15"/>
      <c r="N65" s="15"/>
      <c r="O65" s="18" t="s">
        <v>54</v>
      </c>
      <c r="P65" s="18" t="s">
        <v>125</v>
      </c>
      <c r="Q65" s="18" t="s">
        <v>57</v>
      </c>
      <c r="R65" s="15"/>
      <c r="S65" s="15" t="s">
        <v>54</v>
      </c>
      <c r="T65" s="15" t="s">
        <v>71</v>
      </c>
      <c r="U65" s="18" t="s">
        <v>60</v>
      </c>
      <c r="V65" s="18" t="s">
        <v>61</v>
      </c>
      <c r="W65" s="18" t="s">
        <v>73</v>
      </c>
      <c r="X65" s="18" t="s">
        <v>61</v>
      </c>
      <c r="Y65" s="18" t="s">
        <v>60</v>
      </c>
      <c r="Z65" s="18" t="s">
        <v>62</v>
      </c>
      <c r="AA65" s="18" t="s">
        <v>61</v>
      </c>
      <c r="AB65" s="18" t="s">
        <v>60</v>
      </c>
      <c r="AC65" s="18" t="s">
        <v>60</v>
      </c>
      <c r="AD65" s="18" t="s">
        <v>73</v>
      </c>
      <c r="AE65" s="18" t="s">
        <v>61</v>
      </c>
      <c r="AF65" s="18" t="s">
        <v>61</v>
      </c>
      <c r="AG65" s="18" t="s">
        <v>62</v>
      </c>
      <c r="AH65" s="18" t="s">
        <v>73</v>
      </c>
      <c r="AI65" s="18" t="s">
        <v>73</v>
      </c>
      <c r="AJ65" s="18" t="s">
        <v>73</v>
      </c>
      <c r="AK65" s="18" t="s">
        <v>60</v>
      </c>
      <c r="AL65" s="18" t="s">
        <v>61</v>
      </c>
      <c r="AM65" s="18" t="s">
        <v>72</v>
      </c>
      <c r="AN65" s="18" t="s">
        <v>73</v>
      </c>
      <c r="AO65" s="18" t="s">
        <v>60</v>
      </c>
      <c r="AP65" s="18" t="s">
        <v>61</v>
      </c>
      <c r="AQ65" s="18" t="s">
        <v>61</v>
      </c>
      <c r="AR65" s="18" t="s">
        <v>61</v>
      </c>
      <c r="AS65" s="18" t="s">
        <v>61</v>
      </c>
      <c r="AT65" s="18" t="s">
        <v>62</v>
      </c>
      <c r="AU65" s="18" t="s">
        <v>61</v>
      </c>
      <c r="AW65" s="6"/>
    </row>
    <row r="66">
      <c r="A66" s="14">
        <v>45430.47427766204</v>
      </c>
      <c r="B66" s="18" t="s">
        <v>251</v>
      </c>
      <c r="C66" s="18" t="s">
        <v>76</v>
      </c>
      <c r="D66" s="18" t="s">
        <v>175</v>
      </c>
      <c r="E66" s="18" t="s">
        <v>181</v>
      </c>
      <c r="F66" s="18" t="s">
        <v>182</v>
      </c>
      <c r="G66" s="18" t="s">
        <v>280</v>
      </c>
      <c r="H66" s="18" t="s">
        <v>281</v>
      </c>
      <c r="I66" s="18" t="s">
        <v>54</v>
      </c>
      <c r="J66" s="18" t="s">
        <v>55</v>
      </c>
      <c r="K66" s="18" t="s">
        <v>219</v>
      </c>
      <c r="L66" s="18" t="s">
        <v>57</v>
      </c>
      <c r="M66" s="15"/>
      <c r="N66" s="15"/>
      <c r="O66" s="18" t="s">
        <v>54</v>
      </c>
      <c r="P66" s="18" t="s">
        <v>100</v>
      </c>
      <c r="Q66" s="18" t="s">
        <v>57</v>
      </c>
      <c r="R66" s="15"/>
      <c r="S66" s="15" t="s">
        <v>57</v>
      </c>
      <c r="T66" s="15"/>
      <c r="U66" s="18" t="s">
        <v>60</v>
      </c>
      <c r="V66" s="18" t="s">
        <v>60</v>
      </c>
      <c r="W66" s="18" t="s">
        <v>62</v>
      </c>
      <c r="X66" s="18" t="s">
        <v>61</v>
      </c>
      <c r="Y66" s="18" t="s">
        <v>60</v>
      </c>
      <c r="Z66" s="18" t="s">
        <v>62</v>
      </c>
      <c r="AA66" s="18" t="s">
        <v>61</v>
      </c>
      <c r="AB66" s="18" t="s">
        <v>60</v>
      </c>
      <c r="AC66" s="18" t="s">
        <v>60</v>
      </c>
      <c r="AD66" s="18" t="s">
        <v>72</v>
      </c>
      <c r="AE66" s="18" t="s">
        <v>61</v>
      </c>
      <c r="AF66" s="18" t="s">
        <v>61</v>
      </c>
      <c r="AG66" s="18" t="s">
        <v>62</v>
      </c>
      <c r="AH66" s="18" t="s">
        <v>62</v>
      </c>
      <c r="AI66" s="18" t="s">
        <v>73</v>
      </c>
      <c r="AJ66" s="18" t="s">
        <v>73</v>
      </c>
      <c r="AK66" s="18" t="s">
        <v>61</v>
      </c>
      <c r="AL66" s="18" t="s">
        <v>61</v>
      </c>
      <c r="AM66" s="18" t="s">
        <v>73</v>
      </c>
      <c r="AN66" s="18" t="s">
        <v>72</v>
      </c>
      <c r="AO66" s="18" t="s">
        <v>60</v>
      </c>
      <c r="AP66" s="18" t="s">
        <v>62</v>
      </c>
      <c r="AQ66" s="18" t="s">
        <v>62</v>
      </c>
      <c r="AR66" s="18" t="s">
        <v>61</v>
      </c>
      <c r="AS66" s="18" t="s">
        <v>62</v>
      </c>
      <c r="AT66" s="18" t="s">
        <v>62</v>
      </c>
      <c r="AU66" s="18" t="s">
        <v>61</v>
      </c>
      <c r="AW66" s="6"/>
    </row>
    <row r="67">
      <c r="A67" s="14">
        <v>45430.48048377315</v>
      </c>
      <c r="B67" s="18" t="s">
        <v>47</v>
      </c>
      <c r="C67" s="18" t="s">
        <v>76</v>
      </c>
      <c r="D67" s="18" t="s">
        <v>278</v>
      </c>
      <c r="E67" s="18" t="s">
        <v>181</v>
      </c>
      <c r="F67" s="18" t="s">
        <v>182</v>
      </c>
      <c r="G67" s="18" t="s">
        <v>263</v>
      </c>
      <c r="H67" s="18" t="s">
        <v>264</v>
      </c>
      <c r="I67" s="18" t="s">
        <v>54</v>
      </c>
      <c r="J67" s="18" t="s">
        <v>55</v>
      </c>
      <c r="K67" s="18" t="s">
        <v>56</v>
      </c>
      <c r="L67" s="18" t="s">
        <v>57</v>
      </c>
      <c r="M67" s="18"/>
      <c r="N67" s="18"/>
      <c r="O67" s="18" t="s">
        <v>54</v>
      </c>
      <c r="P67" s="18" t="s">
        <v>125</v>
      </c>
      <c r="Q67" s="18" t="s">
        <v>54</v>
      </c>
      <c r="R67" s="15" t="s">
        <v>84</v>
      </c>
      <c r="S67" s="15" t="s">
        <v>54</v>
      </c>
      <c r="T67" s="15" t="s">
        <v>85</v>
      </c>
      <c r="U67" s="18" t="s">
        <v>60</v>
      </c>
      <c r="V67" s="18" t="s">
        <v>61</v>
      </c>
      <c r="W67" s="18" t="s">
        <v>73</v>
      </c>
      <c r="X67" s="18" t="s">
        <v>61</v>
      </c>
      <c r="Y67" s="18" t="s">
        <v>60</v>
      </c>
      <c r="Z67" s="18" t="s">
        <v>60</v>
      </c>
      <c r="AA67" s="18" t="s">
        <v>61</v>
      </c>
      <c r="AB67" s="18" t="s">
        <v>60</v>
      </c>
      <c r="AC67" s="18" t="s">
        <v>60</v>
      </c>
      <c r="AD67" s="18" t="s">
        <v>73</v>
      </c>
      <c r="AE67" s="18" t="s">
        <v>61</v>
      </c>
      <c r="AF67" s="18" t="s">
        <v>61</v>
      </c>
      <c r="AG67" s="18" t="s">
        <v>61</v>
      </c>
      <c r="AH67" s="18" t="s">
        <v>73</v>
      </c>
      <c r="AI67" s="18" t="s">
        <v>73</v>
      </c>
      <c r="AJ67" s="18" t="s">
        <v>73</v>
      </c>
      <c r="AK67" s="18" t="s">
        <v>61</v>
      </c>
      <c r="AL67" s="18" t="s">
        <v>61</v>
      </c>
      <c r="AM67" s="18" t="s">
        <v>72</v>
      </c>
      <c r="AN67" s="18" t="s">
        <v>73</v>
      </c>
      <c r="AO67" s="18" t="s">
        <v>60</v>
      </c>
      <c r="AP67" s="18" t="s">
        <v>61</v>
      </c>
      <c r="AQ67" s="18" t="s">
        <v>61</v>
      </c>
      <c r="AR67" s="18" t="s">
        <v>60</v>
      </c>
      <c r="AS67" s="18" t="s">
        <v>61</v>
      </c>
      <c r="AT67" s="18" t="s">
        <v>62</v>
      </c>
      <c r="AU67" s="18" t="s">
        <v>61</v>
      </c>
      <c r="AW67" s="6"/>
    </row>
    <row r="68">
      <c r="A68" s="14">
        <v>45430.749754131946</v>
      </c>
      <c r="B68" s="18" t="s">
        <v>47</v>
      </c>
      <c r="C68" s="18" t="s">
        <v>48</v>
      </c>
      <c r="D68" s="18" t="s">
        <v>89</v>
      </c>
      <c r="E68" s="18" t="s">
        <v>65</v>
      </c>
      <c r="F68" s="18" t="s">
        <v>66</v>
      </c>
      <c r="G68" s="18" t="s">
        <v>128</v>
      </c>
      <c r="H68" s="18" t="s">
        <v>293</v>
      </c>
      <c r="I68" s="18" t="s">
        <v>54</v>
      </c>
      <c r="J68" s="18" t="s">
        <v>55</v>
      </c>
      <c r="K68" s="18" t="s">
        <v>56</v>
      </c>
      <c r="L68" s="18" t="s">
        <v>57</v>
      </c>
      <c r="M68" s="18"/>
      <c r="N68" s="18"/>
      <c r="O68" s="18" t="s">
        <v>54</v>
      </c>
      <c r="P68" s="18" t="s">
        <v>94</v>
      </c>
      <c r="Q68" s="18" t="s">
        <v>54</v>
      </c>
      <c r="R68" s="15" t="s">
        <v>84</v>
      </c>
      <c r="S68" s="15" t="s">
        <v>54</v>
      </c>
      <c r="T68" s="15" t="s">
        <v>85</v>
      </c>
      <c r="U68" s="18" t="s">
        <v>60</v>
      </c>
      <c r="V68" s="18" t="s">
        <v>60</v>
      </c>
      <c r="W68" s="18" t="s">
        <v>61</v>
      </c>
      <c r="X68" s="18" t="s">
        <v>62</v>
      </c>
      <c r="Y68" s="18" t="s">
        <v>60</v>
      </c>
      <c r="Z68" s="18" t="s">
        <v>72</v>
      </c>
      <c r="AA68" s="18" t="s">
        <v>61</v>
      </c>
      <c r="AB68" s="18" t="s">
        <v>60</v>
      </c>
      <c r="AC68" s="18" t="s">
        <v>61</v>
      </c>
      <c r="AD68" s="18" t="s">
        <v>61</v>
      </c>
      <c r="AE68" s="18" t="s">
        <v>62</v>
      </c>
      <c r="AF68" s="18" t="s">
        <v>73</v>
      </c>
      <c r="AG68" s="18" t="s">
        <v>60</v>
      </c>
      <c r="AH68" s="18" t="s">
        <v>61</v>
      </c>
      <c r="AI68" s="18" t="s">
        <v>61</v>
      </c>
      <c r="AJ68" s="18" t="s">
        <v>61</v>
      </c>
      <c r="AK68" s="18" t="s">
        <v>73</v>
      </c>
      <c r="AL68" s="18" t="s">
        <v>61</v>
      </c>
      <c r="AM68" s="18" t="s">
        <v>61</v>
      </c>
      <c r="AN68" s="18" t="s">
        <v>61</v>
      </c>
      <c r="AO68" s="18" t="s">
        <v>60</v>
      </c>
      <c r="AP68" s="18" t="s">
        <v>60</v>
      </c>
      <c r="AQ68" s="18" t="s">
        <v>60</v>
      </c>
      <c r="AR68" s="18" t="s">
        <v>60</v>
      </c>
      <c r="AS68" s="18" t="s">
        <v>61</v>
      </c>
      <c r="AT68" s="18" t="s">
        <v>61</v>
      </c>
      <c r="AU68" s="18" t="s">
        <v>61</v>
      </c>
      <c r="AW68" s="6"/>
    </row>
    <row r="69">
      <c r="A69" s="14">
        <v>45430.83192820602</v>
      </c>
      <c r="B69" s="18" t="s">
        <v>64</v>
      </c>
      <c r="C69" s="18" t="s">
        <v>76</v>
      </c>
      <c r="D69" s="18" t="s">
        <v>49</v>
      </c>
      <c r="E69" s="18" t="s">
        <v>65</v>
      </c>
      <c r="F69" s="18" t="s">
        <v>66</v>
      </c>
      <c r="G69" s="18" t="s">
        <v>229</v>
      </c>
      <c r="H69" s="18" t="s">
        <v>230</v>
      </c>
      <c r="I69" s="18" t="s">
        <v>54</v>
      </c>
      <c r="J69" s="18" t="s">
        <v>55</v>
      </c>
      <c r="K69" s="18" t="s">
        <v>150</v>
      </c>
      <c r="L69" s="18" t="s">
        <v>57</v>
      </c>
      <c r="M69" s="15"/>
      <c r="N69" s="15"/>
      <c r="O69" s="18" t="s">
        <v>54</v>
      </c>
      <c r="P69" s="18" t="s">
        <v>125</v>
      </c>
      <c r="Q69" s="18" t="s">
        <v>54</v>
      </c>
      <c r="R69" s="15" t="s">
        <v>84</v>
      </c>
      <c r="S69" s="18" t="s">
        <v>57</v>
      </c>
      <c r="T69" s="15"/>
      <c r="U69" s="18" t="s">
        <v>60</v>
      </c>
      <c r="V69" s="18" t="s">
        <v>61</v>
      </c>
      <c r="W69" s="18" t="s">
        <v>62</v>
      </c>
      <c r="X69" s="18" t="s">
        <v>61</v>
      </c>
      <c r="Y69" s="18" t="s">
        <v>60</v>
      </c>
      <c r="Z69" s="18" t="s">
        <v>60</v>
      </c>
      <c r="AA69" s="18" t="s">
        <v>61</v>
      </c>
      <c r="AB69" s="18" t="s">
        <v>60</v>
      </c>
      <c r="AC69" s="18" t="s">
        <v>60</v>
      </c>
      <c r="AD69" s="18" t="s">
        <v>73</v>
      </c>
      <c r="AE69" s="18" t="s">
        <v>61</v>
      </c>
      <c r="AF69" s="18" t="s">
        <v>60</v>
      </c>
      <c r="AG69" s="18" t="s">
        <v>73</v>
      </c>
      <c r="AH69" s="18" t="s">
        <v>73</v>
      </c>
      <c r="AI69" s="18" t="s">
        <v>73</v>
      </c>
      <c r="AJ69" s="18" t="s">
        <v>73</v>
      </c>
      <c r="AK69" s="18" t="s">
        <v>60</v>
      </c>
      <c r="AL69" s="18" t="s">
        <v>61</v>
      </c>
      <c r="AM69" s="18" t="s">
        <v>73</v>
      </c>
      <c r="AN69" s="18" t="s">
        <v>73</v>
      </c>
      <c r="AO69" s="18" t="s">
        <v>60</v>
      </c>
      <c r="AP69" s="18" t="s">
        <v>61</v>
      </c>
      <c r="AQ69" s="18" t="s">
        <v>61</v>
      </c>
      <c r="AR69" s="18" t="s">
        <v>60</v>
      </c>
      <c r="AS69" s="18" t="s">
        <v>61</v>
      </c>
      <c r="AT69" s="18" t="s">
        <v>62</v>
      </c>
      <c r="AU69" s="18" t="s">
        <v>61</v>
      </c>
      <c r="AW69" s="6"/>
    </row>
    <row r="70">
      <c r="A70" s="14">
        <v>45430.85674505787</v>
      </c>
      <c r="B70" s="18" t="s">
        <v>168</v>
      </c>
      <c r="C70" s="18" t="s">
        <v>48</v>
      </c>
      <c r="D70" s="18" t="s">
        <v>127</v>
      </c>
      <c r="E70" s="18" t="s">
        <v>181</v>
      </c>
      <c r="F70" s="18" t="s">
        <v>182</v>
      </c>
      <c r="G70" s="18" t="s">
        <v>296</v>
      </c>
      <c r="H70" s="18" t="s">
        <v>297</v>
      </c>
      <c r="I70" s="18" t="s">
        <v>54</v>
      </c>
      <c r="J70" s="18" t="s">
        <v>55</v>
      </c>
      <c r="K70" s="18" t="s">
        <v>219</v>
      </c>
      <c r="L70" s="18" t="s">
        <v>54</v>
      </c>
      <c r="M70" s="15" t="s">
        <v>81</v>
      </c>
      <c r="N70" s="15" t="s">
        <v>235</v>
      </c>
      <c r="O70" s="18" t="s">
        <v>54</v>
      </c>
      <c r="P70" s="18" t="s">
        <v>100</v>
      </c>
      <c r="Q70" s="18" t="s">
        <v>57</v>
      </c>
      <c r="R70" s="15"/>
      <c r="S70" s="15" t="s">
        <v>57</v>
      </c>
      <c r="T70" s="15"/>
      <c r="U70" s="18" t="s">
        <v>60</v>
      </c>
      <c r="V70" s="18" t="s">
        <v>61</v>
      </c>
      <c r="W70" s="18" t="s">
        <v>73</v>
      </c>
      <c r="X70" s="18" t="s">
        <v>61</v>
      </c>
      <c r="Y70" s="18" t="s">
        <v>60</v>
      </c>
      <c r="Z70" s="18" t="s">
        <v>62</v>
      </c>
      <c r="AA70" s="18" t="s">
        <v>61</v>
      </c>
      <c r="AB70" s="18" t="s">
        <v>60</v>
      </c>
      <c r="AC70" s="18" t="s">
        <v>60</v>
      </c>
      <c r="AD70" s="18" t="s">
        <v>73</v>
      </c>
      <c r="AE70" s="18" t="s">
        <v>61</v>
      </c>
      <c r="AF70" s="18" t="s">
        <v>61</v>
      </c>
      <c r="AG70" s="18" t="s">
        <v>73</v>
      </c>
      <c r="AH70" s="18" t="s">
        <v>73</v>
      </c>
      <c r="AI70" s="18" t="s">
        <v>73</v>
      </c>
      <c r="AJ70" s="18" t="s">
        <v>73</v>
      </c>
      <c r="AK70" s="18" t="s">
        <v>60</v>
      </c>
      <c r="AL70" s="18" t="s">
        <v>61</v>
      </c>
      <c r="AM70" s="18" t="s">
        <v>73</v>
      </c>
      <c r="AN70" s="18" t="s">
        <v>73</v>
      </c>
      <c r="AO70" s="18" t="s">
        <v>61</v>
      </c>
      <c r="AP70" s="18" t="s">
        <v>62</v>
      </c>
      <c r="AQ70" s="18" t="s">
        <v>62</v>
      </c>
      <c r="AR70" s="18" t="s">
        <v>61</v>
      </c>
      <c r="AS70" s="18" t="s">
        <v>62</v>
      </c>
      <c r="AT70" s="18" t="s">
        <v>73</v>
      </c>
      <c r="AU70" s="18" t="s">
        <v>61</v>
      </c>
      <c r="AW70" s="6"/>
    </row>
    <row r="71">
      <c r="A71" s="14">
        <v>45430.88759349537</v>
      </c>
      <c r="B71" s="18" t="s">
        <v>64</v>
      </c>
      <c r="C71" s="18" t="s">
        <v>48</v>
      </c>
      <c r="D71" s="18" t="s">
        <v>127</v>
      </c>
      <c r="E71" s="18" t="s">
        <v>181</v>
      </c>
      <c r="F71" s="18" t="s">
        <v>182</v>
      </c>
      <c r="G71" s="18" t="s">
        <v>298</v>
      </c>
      <c r="H71" s="18" t="s">
        <v>299</v>
      </c>
      <c r="I71" s="18" t="s">
        <v>54</v>
      </c>
      <c r="J71" s="18" t="s">
        <v>55</v>
      </c>
      <c r="K71" s="18" t="s">
        <v>150</v>
      </c>
      <c r="L71" s="18" t="s">
        <v>57</v>
      </c>
      <c r="M71" s="15"/>
      <c r="N71" s="15"/>
      <c r="O71" s="18" t="s">
        <v>54</v>
      </c>
      <c r="P71" s="18" t="s">
        <v>69</v>
      </c>
      <c r="Q71" s="18" t="s">
        <v>57</v>
      </c>
      <c r="R71" s="15"/>
      <c r="S71" s="18" t="s">
        <v>54</v>
      </c>
      <c r="T71" s="15" t="s">
        <v>300</v>
      </c>
      <c r="U71" s="18" t="s">
        <v>60</v>
      </c>
      <c r="V71" s="18" t="s">
        <v>60</v>
      </c>
      <c r="W71" s="18" t="s">
        <v>73</v>
      </c>
      <c r="X71" s="18" t="s">
        <v>61</v>
      </c>
      <c r="Y71" s="18" t="s">
        <v>60</v>
      </c>
      <c r="Z71" s="18" t="s">
        <v>61</v>
      </c>
      <c r="AA71" s="18" t="s">
        <v>61</v>
      </c>
      <c r="AB71" s="18" t="s">
        <v>60</v>
      </c>
      <c r="AC71" s="18" t="s">
        <v>60</v>
      </c>
      <c r="AD71" s="18" t="s">
        <v>72</v>
      </c>
      <c r="AE71" s="18" t="s">
        <v>61</v>
      </c>
      <c r="AF71" s="18" t="s">
        <v>60</v>
      </c>
      <c r="AG71" s="18" t="s">
        <v>73</v>
      </c>
      <c r="AH71" s="18" t="s">
        <v>73</v>
      </c>
      <c r="AI71" s="18" t="s">
        <v>72</v>
      </c>
      <c r="AJ71" s="18" t="s">
        <v>73</v>
      </c>
      <c r="AK71" s="18" t="s">
        <v>61</v>
      </c>
      <c r="AL71" s="18" t="s">
        <v>61</v>
      </c>
      <c r="AM71" s="18" t="s">
        <v>72</v>
      </c>
      <c r="AN71" s="18" t="s">
        <v>73</v>
      </c>
      <c r="AO71" s="18" t="s">
        <v>60</v>
      </c>
      <c r="AP71" s="18" t="s">
        <v>61</v>
      </c>
      <c r="AQ71" s="18" t="s">
        <v>62</v>
      </c>
      <c r="AR71" s="18" t="s">
        <v>61</v>
      </c>
      <c r="AS71" s="18" t="s">
        <v>62</v>
      </c>
      <c r="AT71" s="18" t="s">
        <v>62</v>
      </c>
      <c r="AU71" s="18" t="s">
        <v>61</v>
      </c>
      <c r="AW71" s="6"/>
    </row>
    <row r="72">
      <c r="A72" s="14">
        <v>45430.89286148148</v>
      </c>
      <c r="B72" s="18" t="s">
        <v>105</v>
      </c>
      <c r="C72" s="18" t="s">
        <v>48</v>
      </c>
      <c r="D72" s="18" t="s">
        <v>127</v>
      </c>
      <c r="E72" s="18" t="s">
        <v>181</v>
      </c>
      <c r="F72" s="18" t="s">
        <v>182</v>
      </c>
      <c r="G72" s="18" t="s">
        <v>301</v>
      </c>
      <c r="H72" s="18" t="s">
        <v>302</v>
      </c>
      <c r="I72" s="18" t="s">
        <v>54</v>
      </c>
      <c r="J72" s="18" t="s">
        <v>55</v>
      </c>
      <c r="K72" s="18" t="s">
        <v>56</v>
      </c>
      <c r="L72" s="18" t="s">
        <v>57</v>
      </c>
      <c r="M72" s="15"/>
      <c r="N72" s="15"/>
      <c r="O72" s="18" t="s">
        <v>54</v>
      </c>
      <c r="P72" s="18" t="s">
        <v>155</v>
      </c>
      <c r="Q72" s="18" t="s">
        <v>54</v>
      </c>
      <c r="R72" s="15" t="s">
        <v>216</v>
      </c>
      <c r="S72" s="18" t="s">
        <v>54</v>
      </c>
      <c r="T72" s="15" t="s">
        <v>85</v>
      </c>
      <c r="U72" s="18" t="s">
        <v>60</v>
      </c>
      <c r="V72" s="18" t="s">
        <v>60</v>
      </c>
      <c r="W72" s="18" t="s">
        <v>73</v>
      </c>
      <c r="X72" s="18" t="s">
        <v>61</v>
      </c>
      <c r="Y72" s="18" t="s">
        <v>60</v>
      </c>
      <c r="Z72" s="18" t="s">
        <v>60</v>
      </c>
      <c r="AA72" s="18" t="s">
        <v>61</v>
      </c>
      <c r="AB72" s="18" t="s">
        <v>60</v>
      </c>
      <c r="AC72" s="18" t="s">
        <v>60</v>
      </c>
      <c r="AD72" s="18" t="s">
        <v>73</v>
      </c>
      <c r="AE72" s="18" t="s">
        <v>61</v>
      </c>
      <c r="AF72" s="18" t="s">
        <v>61</v>
      </c>
      <c r="AG72" s="18" t="s">
        <v>62</v>
      </c>
      <c r="AH72" s="18" t="s">
        <v>73</v>
      </c>
      <c r="AI72" s="18" t="s">
        <v>72</v>
      </c>
      <c r="AJ72" s="18" t="s">
        <v>62</v>
      </c>
      <c r="AK72" s="18" t="s">
        <v>62</v>
      </c>
      <c r="AL72" s="18" t="s">
        <v>61</v>
      </c>
      <c r="AM72" s="18" t="s">
        <v>62</v>
      </c>
      <c r="AN72" s="18" t="s">
        <v>62</v>
      </c>
      <c r="AO72" s="18" t="s">
        <v>60</v>
      </c>
      <c r="AP72" s="18" t="s">
        <v>61</v>
      </c>
      <c r="AQ72" s="18" t="s">
        <v>61</v>
      </c>
      <c r="AR72" s="18" t="s">
        <v>60</v>
      </c>
      <c r="AS72" s="18" t="s">
        <v>61</v>
      </c>
      <c r="AT72" s="18" t="s">
        <v>62</v>
      </c>
      <c r="AU72" s="18" t="s">
        <v>61</v>
      </c>
      <c r="AW72" s="6"/>
    </row>
    <row r="73">
      <c r="A73" s="14">
        <v>45430.89897527778</v>
      </c>
      <c r="B73" s="18" t="s">
        <v>47</v>
      </c>
      <c r="C73" s="18" t="s">
        <v>76</v>
      </c>
      <c r="D73" s="18" t="s">
        <v>49</v>
      </c>
      <c r="E73" s="18" t="s">
        <v>181</v>
      </c>
      <c r="F73" s="18" t="s">
        <v>182</v>
      </c>
      <c r="G73" s="18" t="s">
        <v>272</v>
      </c>
      <c r="H73" s="18" t="s">
        <v>273</v>
      </c>
      <c r="I73" s="18" t="s">
        <v>54</v>
      </c>
      <c r="J73" s="18" t="s">
        <v>55</v>
      </c>
      <c r="K73" s="18" t="s">
        <v>219</v>
      </c>
      <c r="L73" s="18" t="s">
        <v>54</v>
      </c>
      <c r="M73" s="15" t="s">
        <v>81</v>
      </c>
      <c r="N73" s="15" t="s">
        <v>235</v>
      </c>
      <c r="O73" s="18" t="s">
        <v>54</v>
      </c>
      <c r="P73" s="18" t="s">
        <v>69</v>
      </c>
      <c r="Q73" s="18" t="s">
        <v>57</v>
      </c>
      <c r="R73" s="15"/>
      <c r="S73" s="18" t="s">
        <v>54</v>
      </c>
      <c r="T73" s="15" t="s">
        <v>71</v>
      </c>
      <c r="U73" s="18" t="s">
        <v>60</v>
      </c>
      <c r="V73" s="18" t="s">
        <v>61</v>
      </c>
      <c r="W73" s="18" t="s">
        <v>73</v>
      </c>
      <c r="X73" s="18" t="s">
        <v>61</v>
      </c>
      <c r="Y73" s="18" t="s">
        <v>60</v>
      </c>
      <c r="Z73" s="18" t="s">
        <v>61</v>
      </c>
      <c r="AA73" s="18" t="s">
        <v>61</v>
      </c>
      <c r="AB73" s="18" t="s">
        <v>60</v>
      </c>
      <c r="AC73" s="18" t="s">
        <v>60</v>
      </c>
      <c r="AD73" s="18" t="s">
        <v>72</v>
      </c>
      <c r="AE73" s="18" t="s">
        <v>61</v>
      </c>
      <c r="AF73" s="18" t="s">
        <v>61</v>
      </c>
      <c r="AG73" s="18" t="s">
        <v>73</v>
      </c>
      <c r="AH73" s="18" t="s">
        <v>73</v>
      </c>
      <c r="AI73" s="18" t="s">
        <v>72</v>
      </c>
      <c r="AJ73" s="18" t="s">
        <v>73</v>
      </c>
      <c r="AK73" s="18" t="s">
        <v>60</v>
      </c>
      <c r="AL73" s="18" t="s">
        <v>61</v>
      </c>
      <c r="AM73" s="18" t="s">
        <v>73</v>
      </c>
      <c r="AN73" s="18" t="s">
        <v>73</v>
      </c>
      <c r="AO73" s="18" t="s">
        <v>60</v>
      </c>
      <c r="AP73" s="18" t="s">
        <v>62</v>
      </c>
      <c r="AQ73" s="18" t="s">
        <v>62</v>
      </c>
      <c r="AR73" s="18" t="s">
        <v>61</v>
      </c>
      <c r="AS73" s="18" t="s">
        <v>62</v>
      </c>
      <c r="AT73" s="18" t="s">
        <v>62</v>
      </c>
      <c r="AU73" s="18" t="s">
        <v>61</v>
      </c>
      <c r="AW73" s="6"/>
    </row>
    <row r="74">
      <c r="A74" s="14">
        <v>45430.9084191088</v>
      </c>
      <c r="B74" s="18" t="s">
        <v>168</v>
      </c>
      <c r="C74" s="18" t="s">
        <v>76</v>
      </c>
      <c r="D74" s="18" t="s">
        <v>175</v>
      </c>
      <c r="E74" s="18" t="s">
        <v>181</v>
      </c>
      <c r="F74" s="18" t="s">
        <v>182</v>
      </c>
      <c r="G74" s="18" t="s">
        <v>303</v>
      </c>
      <c r="H74" s="18" t="s">
        <v>304</v>
      </c>
      <c r="I74" s="18" t="s">
        <v>54</v>
      </c>
      <c r="J74" s="18" t="s">
        <v>55</v>
      </c>
      <c r="K74" s="18" t="s">
        <v>82</v>
      </c>
      <c r="L74" s="18" t="s">
        <v>57</v>
      </c>
      <c r="M74" s="15"/>
      <c r="N74" s="15"/>
      <c r="O74" s="18" t="s">
        <v>54</v>
      </c>
      <c r="P74" s="15" t="s">
        <v>100</v>
      </c>
      <c r="Q74" s="18" t="s">
        <v>57</v>
      </c>
      <c r="R74" s="18"/>
      <c r="S74" s="18" t="s">
        <v>54</v>
      </c>
      <c r="T74" s="15" t="s">
        <v>305</v>
      </c>
      <c r="U74" s="18" t="s">
        <v>60</v>
      </c>
      <c r="V74" s="18" t="s">
        <v>61</v>
      </c>
      <c r="W74" s="18" t="s">
        <v>73</v>
      </c>
      <c r="X74" s="18" t="s">
        <v>60</v>
      </c>
      <c r="Y74" s="18" t="s">
        <v>60</v>
      </c>
      <c r="Z74" s="18" t="s">
        <v>61</v>
      </c>
      <c r="AA74" s="18" t="s">
        <v>61</v>
      </c>
      <c r="AB74" s="18" t="s">
        <v>60</v>
      </c>
      <c r="AC74" s="18" t="s">
        <v>60</v>
      </c>
      <c r="AD74" s="18" t="s">
        <v>73</v>
      </c>
      <c r="AE74" s="18" t="s">
        <v>61</v>
      </c>
      <c r="AF74" s="18" t="s">
        <v>61</v>
      </c>
      <c r="AG74" s="18" t="s">
        <v>73</v>
      </c>
      <c r="AH74" s="18" t="s">
        <v>73</v>
      </c>
      <c r="AI74" s="18" t="s">
        <v>73</v>
      </c>
      <c r="AJ74" s="18" t="s">
        <v>61</v>
      </c>
      <c r="AK74" s="18" t="s">
        <v>61</v>
      </c>
      <c r="AL74" s="18" t="s">
        <v>61</v>
      </c>
      <c r="AM74" s="18" t="s">
        <v>73</v>
      </c>
      <c r="AN74" s="18" t="s">
        <v>73</v>
      </c>
      <c r="AO74" s="18" t="s">
        <v>60</v>
      </c>
      <c r="AP74" s="18" t="s">
        <v>61</v>
      </c>
      <c r="AQ74" s="18" t="s">
        <v>61</v>
      </c>
      <c r="AR74" s="18" t="s">
        <v>61</v>
      </c>
      <c r="AS74" s="18" t="s">
        <v>73</v>
      </c>
      <c r="AT74" s="18" t="s">
        <v>62</v>
      </c>
      <c r="AU74" s="18" t="s">
        <v>61</v>
      </c>
      <c r="AW74" s="6"/>
    </row>
    <row r="75">
      <c r="A75" s="14">
        <v>45431.18742611111</v>
      </c>
      <c r="B75" s="18" t="s">
        <v>64</v>
      </c>
      <c r="C75" s="18" t="s">
        <v>76</v>
      </c>
      <c r="D75" s="18" t="s">
        <v>127</v>
      </c>
      <c r="E75" s="18" t="s">
        <v>181</v>
      </c>
      <c r="F75" s="18" t="s">
        <v>182</v>
      </c>
      <c r="G75" s="18" t="s">
        <v>189</v>
      </c>
      <c r="H75" s="18" t="s">
        <v>306</v>
      </c>
      <c r="I75" s="18" t="s">
        <v>54</v>
      </c>
      <c r="J75" s="18" t="s">
        <v>55</v>
      </c>
      <c r="K75" s="18" t="s">
        <v>82</v>
      </c>
      <c r="L75" s="18" t="s">
        <v>54</v>
      </c>
      <c r="M75" s="18" t="s">
        <v>81</v>
      </c>
      <c r="N75" s="18" t="s">
        <v>235</v>
      </c>
      <c r="O75" s="18" t="s">
        <v>54</v>
      </c>
      <c r="P75" s="18" t="s">
        <v>100</v>
      </c>
      <c r="Q75" s="18" t="s">
        <v>57</v>
      </c>
      <c r="R75" s="15"/>
      <c r="S75" s="18" t="s">
        <v>54</v>
      </c>
      <c r="T75" s="15" t="s">
        <v>300</v>
      </c>
      <c r="U75" s="18" t="s">
        <v>60</v>
      </c>
      <c r="V75" s="18" t="s">
        <v>61</v>
      </c>
      <c r="W75" s="18" t="s">
        <v>73</v>
      </c>
      <c r="X75" s="18" t="s">
        <v>61</v>
      </c>
      <c r="Y75" s="18" t="s">
        <v>60</v>
      </c>
      <c r="Z75" s="18" t="s">
        <v>62</v>
      </c>
      <c r="AA75" s="18" t="s">
        <v>61</v>
      </c>
      <c r="AB75" s="18" t="s">
        <v>60</v>
      </c>
      <c r="AC75" s="18" t="s">
        <v>60</v>
      </c>
      <c r="AD75" s="18" t="s">
        <v>73</v>
      </c>
      <c r="AE75" s="18" t="s">
        <v>61</v>
      </c>
      <c r="AF75" s="18" t="s">
        <v>61</v>
      </c>
      <c r="AG75" s="18" t="s">
        <v>62</v>
      </c>
      <c r="AH75" s="18" t="s">
        <v>73</v>
      </c>
      <c r="AI75" s="18" t="s">
        <v>73</v>
      </c>
      <c r="AJ75" s="18" t="s">
        <v>73</v>
      </c>
      <c r="AK75" s="18" t="s">
        <v>61</v>
      </c>
      <c r="AL75" s="18" t="s">
        <v>61</v>
      </c>
      <c r="AM75" s="18" t="s">
        <v>73</v>
      </c>
      <c r="AN75" s="18" t="s">
        <v>72</v>
      </c>
      <c r="AO75" s="18" t="s">
        <v>61</v>
      </c>
      <c r="AP75" s="18" t="s">
        <v>61</v>
      </c>
      <c r="AQ75" s="18" t="s">
        <v>61</v>
      </c>
      <c r="AR75" s="18" t="s">
        <v>61</v>
      </c>
      <c r="AS75" s="18" t="s">
        <v>62</v>
      </c>
      <c r="AT75" s="18" t="s">
        <v>73</v>
      </c>
      <c r="AU75" s="18" t="s">
        <v>61</v>
      </c>
      <c r="AV75" s="4" t="s">
        <v>134</v>
      </c>
      <c r="AW75" s="6"/>
    </row>
    <row r="76">
      <c r="A76" s="14">
        <v>45431.21200642361</v>
      </c>
      <c r="B76" s="18" t="s">
        <v>64</v>
      </c>
      <c r="C76" s="18" t="s">
        <v>76</v>
      </c>
      <c r="D76" s="18" t="s">
        <v>127</v>
      </c>
      <c r="E76" s="18" t="s">
        <v>181</v>
      </c>
      <c r="F76" s="18" t="s">
        <v>182</v>
      </c>
      <c r="G76" s="18" t="s">
        <v>296</v>
      </c>
      <c r="H76" s="18" t="s">
        <v>315</v>
      </c>
      <c r="I76" s="18" t="s">
        <v>54</v>
      </c>
      <c r="J76" s="18" t="s">
        <v>55</v>
      </c>
      <c r="K76" s="18" t="s">
        <v>82</v>
      </c>
      <c r="L76" s="18" t="s">
        <v>57</v>
      </c>
      <c r="M76" s="15"/>
      <c r="N76" s="15"/>
      <c r="O76" s="18" t="s">
        <v>57</v>
      </c>
      <c r="P76" s="15"/>
      <c r="Q76" s="18" t="s">
        <v>57</v>
      </c>
      <c r="R76" s="15"/>
      <c r="S76" s="15" t="s">
        <v>54</v>
      </c>
      <c r="T76" s="15" t="s">
        <v>71</v>
      </c>
      <c r="U76" s="18" t="s">
        <v>60</v>
      </c>
      <c r="V76" s="18" t="s">
        <v>60</v>
      </c>
      <c r="W76" s="18" t="s">
        <v>73</v>
      </c>
      <c r="X76" s="18" t="s">
        <v>61</v>
      </c>
      <c r="Y76" s="18" t="s">
        <v>60</v>
      </c>
      <c r="Z76" s="18" t="s">
        <v>61</v>
      </c>
      <c r="AA76" s="18" t="s">
        <v>61</v>
      </c>
      <c r="AB76" s="18" t="s">
        <v>60</v>
      </c>
      <c r="AC76" s="18" t="s">
        <v>60</v>
      </c>
      <c r="AD76" s="18" t="s">
        <v>73</v>
      </c>
      <c r="AE76" s="18" t="s">
        <v>61</v>
      </c>
      <c r="AF76" s="18" t="s">
        <v>61</v>
      </c>
      <c r="AG76" s="18" t="s">
        <v>62</v>
      </c>
      <c r="AH76" s="18" t="s">
        <v>62</v>
      </c>
      <c r="AI76" s="18" t="s">
        <v>62</v>
      </c>
      <c r="AJ76" s="18" t="s">
        <v>62</v>
      </c>
      <c r="AK76" s="18" t="s">
        <v>61</v>
      </c>
      <c r="AL76" s="18" t="s">
        <v>61</v>
      </c>
      <c r="AM76" s="18" t="s">
        <v>73</v>
      </c>
      <c r="AN76" s="18" t="s">
        <v>73</v>
      </c>
      <c r="AO76" s="18" t="s">
        <v>61</v>
      </c>
      <c r="AP76" s="18" t="s">
        <v>62</v>
      </c>
      <c r="AQ76" s="18" t="s">
        <v>62</v>
      </c>
      <c r="AR76" s="18" t="s">
        <v>61</v>
      </c>
      <c r="AS76" s="18" t="s">
        <v>62</v>
      </c>
      <c r="AT76" s="18" t="s">
        <v>73</v>
      </c>
      <c r="AU76" s="18" t="s">
        <v>61</v>
      </c>
      <c r="AW76" s="6"/>
    </row>
    <row r="77">
      <c r="A77" s="14">
        <v>45431.334400300926</v>
      </c>
      <c r="B77" s="18" t="s">
        <v>64</v>
      </c>
      <c r="C77" s="18" t="s">
        <v>48</v>
      </c>
      <c r="D77" s="18" t="s">
        <v>127</v>
      </c>
      <c r="E77" s="18" t="s">
        <v>181</v>
      </c>
      <c r="F77" s="18" t="s">
        <v>182</v>
      </c>
      <c r="G77" s="18" t="s">
        <v>280</v>
      </c>
      <c r="H77" s="18" t="s">
        <v>318</v>
      </c>
      <c r="I77" s="18" t="s">
        <v>54</v>
      </c>
      <c r="J77" s="18" t="s">
        <v>55</v>
      </c>
      <c r="K77" s="18" t="s">
        <v>219</v>
      </c>
      <c r="L77" s="18" t="s">
        <v>54</v>
      </c>
      <c r="M77" s="15" t="s">
        <v>81</v>
      </c>
      <c r="N77" s="15" t="s">
        <v>235</v>
      </c>
      <c r="O77" s="18" t="s">
        <v>57</v>
      </c>
      <c r="P77" s="15"/>
      <c r="Q77" s="18" t="s">
        <v>57</v>
      </c>
      <c r="R77" s="15"/>
      <c r="S77" s="18" t="s">
        <v>57</v>
      </c>
      <c r="T77" s="15"/>
      <c r="U77" s="18" t="s">
        <v>60</v>
      </c>
      <c r="V77" s="18" t="s">
        <v>60</v>
      </c>
      <c r="W77" s="18" t="s">
        <v>62</v>
      </c>
      <c r="X77" s="18" t="s">
        <v>61</v>
      </c>
      <c r="Y77" s="18" t="s">
        <v>60</v>
      </c>
      <c r="Z77" s="18" t="s">
        <v>62</v>
      </c>
      <c r="AA77" s="18" t="s">
        <v>61</v>
      </c>
      <c r="AB77" s="18" t="s">
        <v>60</v>
      </c>
      <c r="AC77" s="18" t="s">
        <v>60</v>
      </c>
      <c r="AD77" s="18" t="s">
        <v>73</v>
      </c>
      <c r="AE77" s="18" t="s">
        <v>61</v>
      </c>
      <c r="AF77" s="18" t="s">
        <v>60</v>
      </c>
      <c r="AG77" s="18" t="s">
        <v>72</v>
      </c>
      <c r="AH77" s="18" t="s">
        <v>73</v>
      </c>
      <c r="AI77" s="18" t="s">
        <v>73</v>
      </c>
      <c r="AJ77" s="18" t="s">
        <v>73</v>
      </c>
      <c r="AK77" s="18" t="s">
        <v>60</v>
      </c>
      <c r="AL77" s="18" t="s">
        <v>73</v>
      </c>
      <c r="AM77" s="18" t="s">
        <v>72</v>
      </c>
      <c r="AN77" s="18" t="s">
        <v>72</v>
      </c>
      <c r="AO77" s="18" t="s">
        <v>60</v>
      </c>
      <c r="AP77" s="18" t="s">
        <v>62</v>
      </c>
      <c r="AQ77" s="18" t="s">
        <v>62</v>
      </c>
      <c r="AR77" s="18" t="s">
        <v>61</v>
      </c>
      <c r="AS77" s="18" t="s">
        <v>62</v>
      </c>
      <c r="AT77" s="18" t="s">
        <v>73</v>
      </c>
      <c r="AU77" s="18" t="s">
        <v>61</v>
      </c>
      <c r="AW77" s="6"/>
    </row>
    <row r="78">
      <c r="A78" s="14">
        <v>45431.35006228009</v>
      </c>
      <c r="B78" s="18" t="s">
        <v>168</v>
      </c>
      <c r="C78" s="18" t="s">
        <v>76</v>
      </c>
      <c r="D78" s="18" t="s">
        <v>278</v>
      </c>
      <c r="E78" s="18" t="s">
        <v>181</v>
      </c>
      <c r="F78" s="18" t="s">
        <v>182</v>
      </c>
      <c r="G78" s="18" t="s">
        <v>298</v>
      </c>
      <c r="H78" s="18" t="s">
        <v>320</v>
      </c>
      <c r="I78" s="18" t="s">
        <v>54</v>
      </c>
      <c r="J78" s="18" t="s">
        <v>55</v>
      </c>
      <c r="K78" s="18" t="s">
        <v>82</v>
      </c>
      <c r="L78" s="18" t="s">
        <v>54</v>
      </c>
      <c r="M78" s="18" t="s">
        <v>81</v>
      </c>
      <c r="N78" s="18" t="s">
        <v>235</v>
      </c>
      <c r="O78" s="18" t="s">
        <v>57</v>
      </c>
      <c r="P78" s="18"/>
      <c r="Q78" s="18" t="s">
        <v>57</v>
      </c>
      <c r="R78" s="18"/>
      <c r="S78" s="18" t="s">
        <v>57</v>
      </c>
      <c r="T78" s="15"/>
      <c r="U78" s="18" t="s">
        <v>60</v>
      </c>
      <c r="V78" s="18" t="s">
        <v>60</v>
      </c>
      <c r="W78" s="18" t="s">
        <v>72</v>
      </c>
      <c r="X78" s="18" t="s">
        <v>61</v>
      </c>
      <c r="Y78" s="18" t="s">
        <v>60</v>
      </c>
      <c r="Z78" s="18" t="s">
        <v>62</v>
      </c>
      <c r="AA78" s="18" t="s">
        <v>61</v>
      </c>
      <c r="AB78" s="18" t="s">
        <v>60</v>
      </c>
      <c r="AC78" s="18" t="s">
        <v>60</v>
      </c>
      <c r="AD78" s="18" t="s">
        <v>73</v>
      </c>
      <c r="AE78" s="18" t="s">
        <v>61</v>
      </c>
      <c r="AF78" s="18" t="s">
        <v>61</v>
      </c>
      <c r="AG78" s="18" t="s">
        <v>72</v>
      </c>
      <c r="AH78" s="18" t="s">
        <v>72</v>
      </c>
      <c r="AI78" s="18" t="s">
        <v>72</v>
      </c>
      <c r="AJ78" s="18" t="s">
        <v>72</v>
      </c>
      <c r="AK78" s="18" t="s">
        <v>60</v>
      </c>
      <c r="AL78" s="18" t="s">
        <v>61</v>
      </c>
      <c r="AM78" s="18" t="s">
        <v>72</v>
      </c>
      <c r="AN78" s="18" t="s">
        <v>72</v>
      </c>
      <c r="AO78" s="18" t="s">
        <v>60</v>
      </c>
      <c r="AP78" s="18" t="s">
        <v>61</v>
      </c>
      <c r="AQ78" s="18" t="s">
        <v>61</v>
      </c>
      <c r="AR78" s="18" t="s">
        <v>62</v>
      </c>
      <c r="AS78" s="18" t="s">
        <v>62</v>
      </c>
      <c r="AT78" s="18" t="s">
        <v>73</v>
      </c>
      <c r="AU78" s="18" t="s">
        <v>61</v>
      </c>
      <c r="AW78" s="6"/>
    </row>
    <row r="79">
      <c r="A79" s="14">
        <v>45431.35955498843</v>
      </c>
      <c r="B79" s="18" t="s">
        <v>47</v>
      </c>
      <c r="C79" s="18" t="s">
        <v>48</v>
      </c>
      <c r="D79" s="18" t="s">
        <v>127</v>
      </c>
      <c r="E79" s="18" t="s">
        <v>181</v>
      </c>
      <c r="F79" s="18" t="s">
        <v>182</v>
      </c>
      <c r="G79" s="18" t="s">
        <v>183</v>
      </c>
      <c r="H79" s="18" t="s">
        <v>322</v>
      </c>
      <c r="I79" s="18" t="s">
        <v>54</v>
      </c>
      <c r="J79" s="18" t="s">
        <v>55</v>
      </c>
      <c r="K79" s="18" t="s">
        <v>150</v>
      </c>
      <c r="L79" s="18" t="s">
        <v>57</v>
      </c>
      <c r="M79" s="15"/>
      <c r="N79" s="15"/>
      <c r="O79" s="18" t="s">
        <v>57</v>
      </c>
      <c r="P79" s="18"/>
      <c r="Q79" s="18" t="s">
        <v>57</v>
      </c>
      <c r="R79" s="15"/>
      <c r="S79" s="15" t="s">
        <v>54</v>
      </c>
      <c r="T79" s="15" t="s">
        <v>71</v>
      </c>
      <c r="U79" s="18" t="s">
        <v>60</v>
      </c>
      <c r="V79" s="18" t="s">
        <v>60</v>
      </c>
      <c r="W79" s="18" t="s">
        <v>73</v>
      </c>
      <c r="X79" s="18" t="s">
        <v>61</v>
      </c>
      <c r="Y79" s="18" t="s">
        <v>60</v>
      </c>
      <c r="Z79" s="18" t="s">
        <v>61</v>
      </c>
      <c r="AA79" s="18" t="s">
        <v>61</v>
      </c>
      <c r="AB79" s="18" t="s">
        <v>60</v>
      </c>
      <c r="AC79" s="18" t="s">
        <v>60</v>
      </c>
      <c r="AD79" s="18" t="s">
        <v>73</v>
      </c>
      <c r="AE79" s="18" t="s">
        <v>61</v>
      </c>
      <c r="AF79" s="18" t="s">
        <v>61</v>
      </c>
      <c r="AG79" s="18" t="s">
        <v>72</v>
      </c>
      <c r="AH79" s="18" t="s">
        <v>72</v>
      </c>
      <c r="AI79" s="18" t="s">
        <v>72</v>
      </c>
      <c r="AJ79" s="18" t="s">
        <v>73</v>
      </c>
      <c r="AK79" s="18" t="s">
        <v>61</v>
      </c>
      <c r="AL79" s="18" t="s">
        <v>61</v>
      </c>
      <c r="AM79" s="18" t="s">
        <v>72</v>
      </c>
      <c r="AN79" s="18" t="s">
        <v>72</v>
      </c>
      <c r="AO79" s="18" t="s">
        <v>60</v>
      </c>
      <c r="AP79" s="18" t="s">
        <v>61</v>
      </c>
      <c r="AQ79" s="18" t="s">
        <v>61</v>
      </c>
      <c r="AR79" s="18" t="s">
        <v>61</v>
      </c>
      <c r="AS79" s="18" t="s">
        <v>62</v>
      </c>
      <c r="AT79" s="18" t="s">
        <v>72</v>
      </c>
      <c r="AU79" s="18" t="s">
        <v>61</v>
      </c>
      <c r="AW79" s="6"/>
    </row>
    <row r="80">
      <c r="A80" s="14">
        <v>45431.4571012963</v>
      </c>
      <c r="B80" s="18" t="s">
        <v>251</v>
      </c>
      <c r="C80" s="18" t="s">
        <v>76</v>
      </c>
      <c r="D80" s="18" t="s">
        <v>278</v>
      </c>
      <c r="E80" s="18" t="s">
        <v>181</v>
      </c>
      <c r="F80" s="18" t="s">
        <v>182</v>
      </c>
      <c r="G80" s="18" t="s">
        <v>307</v>
      </c>
      <c r="H80" s="18" t="s">
        <v>327</v>
      </c>
      <c r="I80" s="18" t="s">
        <v>54</v>
      </c>
      <c r="J80" s="18" t="s">
        <v>55</v>
      </c>
      <c r="K80" s="18" t="s">
        <v>219</v>
      </c>
      <c r="L80" s="18" t="s">
        <v>57</v>
      </c>
      <c r="M80" s="15"/>
      <c r="N80" s="15"/>
      <c r="O80" s="18" t="s">
        <v>57</v>
      </c>
      <c r="P80" s="15"/>
      <c r="Q80" s="18" t="s">
        <v>57</v>
      </c>
      <c r="R80" s="18"/>
      <c r="S80" s="18" t="s">
        <v>57</v>
      </c>
      <c r="T80" s="18"/>
      <c r="U80" s="18" t="s">
        <v>60</v>
      </c>
      <c r="V80" s="18" t="s">
        <v>60</v>
      </c>
      <c r="W80" s="18" t="s">
        <v>72</v>
      </c>
      <c r="X80" s="18" t="s">
        <v>61</v>
      </c>
      <c r="Y80" s="15" t="s">
        <v>60</v>
      </c>
      <c r="Z80" s="18" t="s">
        <v>62</v>
      </c>
      <c r="AA80" s="18" t="s">
        <v>61</v>
      </c>
      <c r="AB80" s="18" t="s">
        <v>61</v>
      </c>
      <c r="AC80" s="18" t="s">
        <v>60</v>
      </c>
      <c r="AD80" s="18" t="s">
        <v>73</v>
      </c>
      <c r="AE80" s="18" t="s">
        <v>61</v>
      </c>
      <c r="AF80" s="18" t="s">
        <v>61</v>
      </c>
      <c r="AG80" s="18" t="s">
        <v>62</v>
      </c>
      <c r="AH80" s="18" t="s">
        <v>73</v>
      </c>
      <c r="AI80" s="18" t="s">
        <v>73</v>
      </c>
      <c r="AJ80" s="18" t="s">
        <v>73</v>
      </c>
      <c r="AK80" s="18" t="s">
        <v>60</v>
      </c>
      <c r="AL80" s="18" t="s">
        <v>61</v>
      </c>
      <c r="AM80" s="18" t="s">
        <v>73</v>
      </c>
      <c r="AN80" s="18" t="s">
        <v>72</v>
      </c>
      <c r="AO80" s="18" t="s">
        <v>61</v>
      </c>
      <c r="AP80" s="18" t="s">
        <v>61</v>
      </c>
      <c r="AQ80" s="18" t="s">
        <v>62</v>
      </c>
      <c r="AR80" s="18" t="s">
        <v>61</v>
      </c>
      <c r="AS80" s="18" t="s">
        <v>62</v>
      </c>
      <c r="AT80" s="18" t="s">
        <v>62</v>
      </c>
      <c r="AU80" s="18" t="s">
        <v>61</v>
      </c>
      <c r="AW80" s="6"/>
    </row>
    <row r="81">
      <c r="A81" s="14">
        <v>45431.460544988426</v>
      </c>
      <c r="B81" s="18" t="s">
        <v>64</v>
      </c>
      <c r="C81" s="18" t="s">
        <v>76</v>
      </c>
      <c r="D81" s="18" t="s">
        <v>127</v>
      </c>
      <c r="E81" s="18" t="s">
        <v>181</v>
      </c>
      <c r="F81" s="18" t="s">
        <v>182</v>
      </c>
      <c r="G81" s="18" t="s">
        <v>311</v>
      </c>
      <c r="H81" s="18" t="s">
        <v>328</v>
      </c>
      <c r="I81" s="18" t="s">
        <v>54</v>
      </c>
      <c r="J81" s="18" t="s">
        <v>55</v>
      </c>
      <c r="K81" s="18" t="s">
        <v>82</v>
      </c>
      <c r="L81" s="18" t="s">
        <v>57</v>
      </c>
      <c r="M81" s="18"/>
      <c r="N81" s="18"/>
      <c r="O81" s="18" t="s">
        <v>57</v>
      </c>
      <c r="P81" s="15"/>
      <c r="Q81" s="18" t="s">
        <v>54</v>
      </c>
      <c r="R81" s="18" t="s">
        <v>70</v>
      </c>
      <c r="S81" s="18" t="s">
        <v>57</v>
      </c>
      <c r="T81" s="18"/>
      <c r="U81" s="18" t="s">
        <v>60</v>
      </c>
      <c r="V81" s="18" t="s">
        <v>61</v>
      </c>
      <c r="W81" s="18" t="s">
        <v>73</v>
      </c>
      <c r="X81" s="18" t="s">
        <v>61</v>
      </c>
      <c r="Y81" s="18" t="s">
        <v>60</v>
      </c>
      <c r="Z81" s="18" t="s">
        <v>62</v>
      </c>
      <c r="AA81" s="18" t="s">
        <v>61</v>
      </c>
      <c r="AB81" s="18" t="s">
        <v>60</v>
      </c>
      <c r="AC81" s="18" t="s">
        <v>60</v>
      </c>
      <c r="AD81" s="18" t="s">
        <v>73</v>
      </c>
      <c r="AE81" s="18" t="s">
        <v>61</v>
      </c>
      <c r="AF81" s="18" t="s">
        <v>61</v>
      </c>
      <c r="AG81" s="18" t="s">
        <v>73</v>
      </c>
      <c r="AH81" s="18" t="s">
        <v>73</v>
      </c>
      <c r="AI81" s="18" t="s">
        <v>73</v>
      </c>
      <c r="AJ81" s="18" t="s">
        <v>73</v>
      </c>
      <c r="AK81" s="18" t="s">
        <v>60</v>
      </c>
      <c r="AL81" s="18" t="s">
        <v>61</v>
      </c>
      <c r="AM81" s="18" t="s">
        <v>73</v>
      </c>
      <c r="AN81" s="18" t="s">
        <v>72</v>
      </c>
      <c r="AO81" s="18" t="s">
        <v>60</v>
      </c>
      <c r="AP81" s="18" t="s">
        <v>61</v>
      </c>
      <c r="AQ81" s="18" t="s">
        <v>61</v>
      </c>
      <c r="AR81" s="18" t="s">
        <v>61</v>
      </c>
      <c r="AS81" s="18" t="s">
        <v>62</v>
      </c>
      <c r="AT81" s="18" t="s">
        <v>73</v>
      </c>
      <c r="AU81" s="18" t="s">
        <v>61</v>
      </c>
      <c r="AW81" s="6"/>
    </row>
    <row r="82">
      <c r="A82" s="14">
        <v>45431.46551166667</v>
      </c>
      <c r="B82" s="18" t="s">
        <v>75</v>
      </c>
      <c r="C82" s="18" t="s">
        <v>76</v>
      </c>
      <c r="D82" s="18" t="s">
        <v>127</v>
      </c>
      <c r="E82" s="18" t="s">
        <v>181</v>
      </c>
      <c r="F82" s="18" t="s">
        <v>182</v>
      </c>
      <c r="G82" s="18" t="s">
        <v>207</v>
      </c>
      <c r="H82" s="18" t="s">
        <v>329</v>
      </c>
      <c r="I82" s="18" t="s">
        <v>54</v>
      </c>
      <c r="J82" s="18" t="s">
        <v>55</v>
      </c>
      <c r="K82" s="18" t="s">
        <v>150</v>
      </c>
      <c r="L82" s="18" t="s">
        <v>57</v>
      </c>
      <c r="M82" s="15"/>
      <c r="N82" s="15"/>
      <c r="O82" s="18" t="s">
        <v>57</v>
      </c>
      <c r="P82" s="15"/>
      <c r="Q82" s="18" t="s">
        <v>57</v>
      </c>
      <c r="R82" s="15"/>
      <c r="S82" s="18" t="s">
        <v>54</v>
      </c>
      <c r="T82" s="15" t="s">
        <v>59</v>
      </c>
      <c r="U82" s="18" t="s">
        <v>60</v>
      </c>
      <c r="V82" s="18" t="s">
        <v>60</v>
      </c>
      <c r="W82" s="18" t="s">
        <v>62</v>
      </c>
      <c r="X82" s="18" t="s">
        <v>61</v>
      </c>
      <c r="Y82" s="18" t="s">
        <v>60</v>
      </c>
      <c r="Z82" s="18" t="s">
        <v>62</v>
      </c>
      <c r="AA82" s="18" t="s">
        <v>61</v>
      </c>
      <c r="AB82" s="18" t="s">
        <v>61</v>
      </c>
      <c r="AC82" s="18" t="s">
        <v>60</v>
      </c>
      <c r="AD82" s="18" t="s">
        <v>73</v>
      </c>
      <c r="AE82" s="18" t="s">
        <v>61</v>
      </c>
      <c r="AF82" s="18" t="s">
        <v>61</v>
      </c>
      <c r="AG82" s="18" t="s">
        <v>73</v>
      </c>
      <c r="AH82" s="18" t="s">
        <v>73</v>
      </c>
      <c r="AI82" s="18" t="s">
        <v>73</v>
      </c>
      <c r="AJ82" s="18" t="s">
        <v>73</v>
      </c>
      <c r="AK82" s="18" t="s">
        <v>61</v>
      </c>
      <c r="AL82" s="18" t="s">
        <v>61</v>
      </c>
      <c r="AM82" s="18" t="s">
        <v>73</v>
      </c>
      <c r="AN82" s="18" t="s">
        <v>73</v>
      </c>
      <c r="AO82" s="18" t="s">
        <v>61</v>
      </c>
      <c r="AP82" s="18" t="s">
        <v>61</v>
      </c>
      <c r="AQ82" s="18" t="s">
        <v>61</v>
      </c>
      <c r="AR82" s="18" t="s">
        <v>61</v>
      </c>
      <c r="AS82" s="18" t="s">
        <v>62</v>
      </c>
      <c r="AT82" s="18" t="s">
        <v>73</v>
      </c>
      <c r="AU82" s="18" t="s">
        <v>61</v>
      </c>
      <c r="AW82" s="6"/>
    </row>
    <row r="83">
      <c r="A83" s="14">
        <v>45431.65466969907</v>
      </c>
      <c r="B83" s="18" t="s">
        <v>64</v>
      </c>
      <c r="C83" s="18" t="s">
        <v>76</v>
      </c>
      <c r="D83" s="18" t="s">
        <v>175</v>
      </c>
      <c r="E83" s="18" t="s">
        <v>50</v>
      </c>
      <c r="F83" s="18" t="s">
        <v>78</v>
      </c>
      <c r="G83" s="18" t="s">
        <v>341</v>
      </c>
      <c r="H83" s="18" t="s">
        <v>342</v>
      </c>
      <c r="I83" s="18" t="s">
        <v>54</v>
      </c>
      <c r="J83" s="18" t="s">
        <v>55</v>
      </c>
      <c r="K83" s="18" t="s">
        <v>82</v>
      </c>
      <c r="L83" s="18" t="s">
        <v>57</v>
      </c>
      <c r="M83" s="18"/>
      <c r="N83" s="18"/>
      <c r="O83" s="18" t="s">
        <v>54</v>
      </c>
      <c r="P83" s="18" t="s">
        <v>69</v>
      </c>
      <c r="Q83" s="18" t="s">
        <v>54</v>
      </c>
      <c r="R83" s="15" t="s">
        <v>70</v>
      </c>
      <c r="S83" s="18" t="s">
        <v>54</v>
      </c>
      <c r="T83" s="15" t="s">
        <v>59</v>
      </c>
      <c r="U83" s="18" t="s">
        <v>60</v>
      </c>
      <c r="V83" s="18" t="s">
        <v>60</v>
      </c>
      <c r="W83" s="18" t="s">
        <v>73</v>
      </c>
      <c r="X83" s="18" t="s">
        <v>61</v>
      </c>
      <c r="Y83" s="18" t="s">
        <v>60</v>
      </c>
      <c r="Z83" s="18" t="s">
        <v>62</v>
      </c>
      <c r="AA83" s="18" t="s">
        <v>61</v>
      </c>
      <c r="AB83" s="18" t="s">
        <v>60</v>
      </c>
      <c r="AC83" s="18" t="s">
        <v>60</v>
      </c>
      <c r="AD83" s="18" t="s">
        <v>73</v>
      </c>
      <c r="AE83" s="18" t="s">
        <v>61</v>
      </c>
      <c r="AF83" s="18" t="s">
        <v>61</v>
      </c>
      <c r="AG83" s="18" t="s">
        <v>73</v>
      </c>
      <c r="AH83" s="18" t="s">
        <v>73</v>
      </c>
      <c r="AI83" s="18" t="s">
        <v>73</v>
      </c>
      <c r="AJ83" s="18" t="s">
        <v>73</v>
      </c>
      <c r="AK83" s="18" t="s">
        <v>61</v>
      </c>
      <c r="AL83" s="18" t="s">
        <v>61</v>
      </c>
      <c r="AM83" s="18" t="s">
        <v>73</v>
      </c>
      <c r="AN83" s="18" t="s">
        <v>73</v>
      </c>
      <c r="AO83" s="18" t="s">
        <v>61</v>
      </c>
      <c r="AP83" s="18" t="s">
        <v>62</v>
      </c>
      <c r="AQ83" s="18" t="s">
        <v>62</v>
      </c>
      <c r="AR83" s="18" t="s">
        <v>61</v>
      </c>
      <c r="AS83" s="18" t="s">
        <v>62</v>
      </c>
      <c r="AT83" s="18" t="s">
        <v>73</v>
      </c>
      <c r="AU83" s="18" t="s">
        <v>61</v>
      </c>
      <c r="AW83" s="6"/>
    </row>
    <row r="84">
      <c r="A84" s="14">
        <v>45431.661531342594</v>
      </c>
      <c r="B84" s="18" t="s">
        <v>75</v>
      </c>
      <c r="C84" s="18" t="s">
        <v>76</v>
      </c>
      <c r="D84" s="18" t="s">
        <v>175</v>
      </c>
      <c r="E84" s="18" t="s">
        <v>77</v>
      </c>
      <c r="F84" s="18" t="s">
        <v>78</v>
      </c>
      <c r="G84" s="18" t="s">
        <v>253</v>
      </c>
      <c r="H84" s="18" t="s">
        <v>343</v>
      </c>
      <c r="I84" s="18" t="s">
        <v>54</v>
      </c>
      <c r="J84" s="18" t="s">
        <v>55</v>
      </c>
      <c r="K84" s="18" t="s">
        <v>82</v>
      </c>
      <c r="L84" s="18" t="s">
        <v>54</v>
      </c>
      <c r="M84" s="18" t="s">
        <v>81</v>
      </c>
      <c r="N84" s="15" t="s">
        <v>235</v>
      </c>
      <c r="O84" s="18" t="s">
        <v>54</v>
      </c>
      <c r="P84" s="18" t="s">
        <v>69</v>
      </c>
      <c r="Q84" s="18" t="s">
        <v>57</v>
      </c>
      <c r="R84" s="18"/>
      <c r="S84" s="18" t="s">
        <v>57</v>
      </c>
      <c r="T84" s="15"/>
      <c r="U84" s="18" t="s">
        <v>60</v>
      </c>
      <c r="V84" s="18" t="s">
        <v>60</v>
      </c>
      <c r="W84" s="18" t="s">
        <v>73</v>
      </c>
      <c r="X84" s="18" t="s">
        <v>61</v>
      </c>
      <c r="Y84" s="18" t="s">
        <v>60</v>
      </c>
      <c r="Z84" s="18" t="s">
        <v>61</v>
      </c>
      <c r="AA84" s="18" t="s">
        <v>61</v>
      </c>
      <c r="AB84" s="18" t="s">
        <v>61</v>
      </c>
      <c r="AC84" s="18" t="s">
        <v>60</v>
      </c>
      <c r="AD84" s="18" t="s">
        <v>73</v>
      </c>
      <c r="AE84" s="18" t="s">
        <v>61</v>
      </c>
      <c r="AF84" s="18" t="s">
        <v>61</v>
      </c>
      <c r="AG84" s="18" t="s">
        <v>62</v>
      </c>
      <c r="AH84" s="18" t="s">
        <v>73</v>
      </c>
      <c r="AI84" s="18" t="s">
        <v>72</v>
      </c>
      <c r="AJ84" s="18" t="s">
        <v>73</v>
      </c>
      <c r="AK84" s="18" t="s">
        <v>61</v>
      </c>
      <c r="AL84" s="18" t="s">
        <v>61</v>
      </c>
      <c r="AM84" s="18" t="s">
        <v>73</v>
      </c>
      <c r="AN84" s="18" t="s">
        <v>73</v>
      </c>
      <c r="AO84" s="15" t="s">
        <v>60</v>
      </c>
      <c r="AP84" s="15" t="s">
        <v>61</v>
      </c>
      <c r="AQ84" s="15" t="s">
        <v>61</v>
      </c>
      <c r="AR84" s="15" t="s">
        <v>61</v>
      </c>
      <c r="AS84" s="15" t="s">
        <v>62</v>
      </c>
      <c r="AT84" s="18" t="s">
        <v>62</v>
      </c>
      <c r="AU84" s="15" t="s">
        <v>61</v>
      </c>
    </row>
    <row r="85">
      <c r="A85" s="14">
        <v>45432.99261939815</v>
      </c>
      <c r="B85" s="18" t="s">
        <v>75</v>
      </c>
      <c r="C85" s="18" t="s">
        <v>76</v>
      </c>
      <c r="D85" s="18" t="s">
        <v>49</v>
      </c>
      <c r="E85" s="18" t="s">
        <v>77</v>
      </c>
      <c r="F85" s="18" t="s">
        <v>78</v>
      </c>
      <c r="G85" s="18" t="s">
        <v>239</v>
      </c>
      <c r="H85" s="18" t="s">
        <v>344</v>
      </c>
      <c r="I85" s="18" t="s">
        <v>54</v>
      </c>
      <c r="J85" s="18" t="s">
        <v>55</v>
      </c>
      <c r="K85" s="18" t="s">
        <v>82</v>
      </c>
      <c r="L85" s="18" t="s">
        <v>54</v>
      </c>
      <c r="M85" s="15" t="s">
        <v>81</v>
      </c>
      <c r="N85" s="15" t="s">
        <v>235</v>
      </c>
      <c r="O85" s="18" t="s">
        <v>54</v>
      </c>
      <c r="P85" s="18" t="s">
        <v>69</v>
      </c>
      <c r="Q85" s="18" t="s">
        <v>57</v>
      </c>
      <c r="R85" s="15"/>
      <c r="S85" s="18" t="s">
        <v>57</v>
      </c>
      <c r="T85" s="15"/>
      <c r="U85" s="18" t="s">
        <v>60</v>
      </c>
      <c r="V85" s="18" t="s">
        <v>61</v>
      </c>
      <c r="W85" s="18" t="s">
        <v>73</v>
      </c>
      <c r="X85" s="18" t="s">
        <v>61</v>
      </c>
      <c r="Y85" s="18" t="s">
        <v>60</v>
      </c>
      <c r="Z85" s="18" t="s">
        <v>61</v>
      </c>
      <c r="AA85" s="18" t="s">
        <v>61</v>
      </c>
      <c r="AB85" s="18" t="s">
        <v>61</v>
      </c>
      <c r="AC85" s="18" t="s">
        <v>60</v>
      </c>
      <c r="AD85" s="18" t="s">
        <v>73</v>
      </c>
      <c r="AE85" s="18" t="s">
        <v>61</v>
      </c>
      <c r="AF85" s="18" t="s">
        <v>61</v>
      </c>
      <c r="AG85" s="18" t="s">
        <v>62</v>
      </c>
      <c r="AH85" s="18" t="s">
        <v>73</v>
      </c>
      <c r="AI85" s="18" t="s">
        <v>73</v>
      </c>
      <c r="AJ85" s="18" t="s">
        <v>73</v>
      </c>
      <c r="AK85" s="18" t="s">
        <v>61</v>
      </c>
      <c r="AL85" s="18" t="s">
        <v>61</v>
      </c>
      <c r="AM85" s="18" t="s">
        <v>73</v>
      </c>
      <c r="AN85" s="18" t="s">
        <v>73</v>
      </c>
      <c r="AO85" s="18" t="s">
        <v>60</v>
      </c>
      <c r="AP85" s="18" t="s">
        <v>62</v>
      </c>
      <c r="AQ85" s="18" t="s">
        <v>62</v>
      </c>
      <c r="AR85" s="18" t="s">
        <v>61</v>
      </c>
      <c r="AS85" s="18" t="s">
        <v>62</v>
      </c>
      <c r="AT85" s="18" t="s">
        <v>72</v>
      </c>
      <c r="AU85" s="18" t="s">
        <v>61</v>
      </c>
      <c r="AW85" s="6"/>
    </row>
    <row r="86">
      <c r="A86" s="14">
        <v>45433.36924560185</v>
      </c>
      <c r="B86" s="18" t="s">
        <v>168</v>
      </c>
      <c r="C86" s="18" t="s">
        <v>76</v>
      </c>
      <c r="D86" s="18" t="s">
        <v>175</v>
      </c>
      <c r="E86" s="18" t="s">
        <v>77</v>
      </c>
      <c r="F86" s="18" t="s">
        <v>78</v>
      </c>
      <c r="G86" s="18" t="s">
        <v>241</v>
      </c>
      <c r="H86" s="18" t="s">
        <v>345</v>
      </c>
      <c r="I86" s="18" t="s">
        <v>54</v>
      </c>
      <c r="J86" s="18" t="s">
        <v>55</v>
      </c>
      <c r="K86" s="18" t="s">
        <v>82</v>
      </c>
      <c r="L86" s="18" t="s">
        <v>54</v>
      </c>
      <c r="M86" s="18" t="s">
        <v>81</v>
      </c>
      <c r="N86" s="18" t="s">
        <v>133</v>
      </c>
      <c r="O86" s="18" t="s">
        <v>54</v>
      </c>
      <c r="P86" s="18" t="s">
        <v>100</v>
      </c>
      <c r="Q86" s="18" t="s">
        <v>57</v>
      </c>
      <c r="R86" s="15"/>
      <c r="S86" s="18" t="s">
        <v>57</v>
      </c>
      <c r="T86" s="15"/>
      <c r="U86" s="18" t="s">
        <v>60</v>
      </c>
      <c r="V86" s="18" t="s">
        <v>61</v>
      </c>
      <c r="W86" s="18" t="s">
        <v>73</v>
      </c>
      <c r="X86" s="18" t="s">
        <v>61</v>
      </c>
      <c r="Y86" s="18" t="s">
        <v>60</v>
      </c>
      <c r="Z86" s="18" t="s">
        <v>62</v>
      </c>
      <c r="AA86" s="18" t="s">
        <v>61</v>
      </c>
      <c r="AB86" s="18" t="s">
        <v>60</v>
      </c>
      <c r="AC86" s="18" t="s">
        <v>60</v>
      </c>
      <c r="AD86" s="18" t="s">
        <v>73</v>
      </c>
      <c r="AE86" s="18" t="s">
        <v>61</v>
      </c>
      <c r="AF86" s="18" t="s">
        <v>61</v>
      </c>
      <c r="AG86" s="18" t="s">
        <v>72</v>
      </c>
      <c r="AH86" s="18" t="s">
        <v>73</v>
      </c>
      <c r="AI86" s="18" t="s">
        <v>73</v>
      </c>
      <c r="AJ86" s="18" t="s">
        <v>73</v>
      </c>
      <c r="AK86" s="18" t="s">
        <v>61</v>
      </c>
      <c r="AL86" s="18" t="s">
        <v>61</v>
      </c>
      <c r="AM86" s="18" t="s">
        <v>73</v>
      </c>
      <c r="AN86" s="18" t="s">
        <v>73</v>
      </c>
      <c r="AO86" s="18" t="s">
        <v>61</v>
      </c>
      <c r="AP86" s="18" t="s">
        <v>62</v>
      </c>
      <c r="AQ86" s="18" t="s">
        <v>62</v>
      </c>
      <c r="AR86" s="18" t="s">
        <v>61</v>
      </c>
      <c r="AS86" s="18" t="s">
        <v>62</v>
      </c>
      <c r="AT86" s="18" t="s">
        <v>73</v>
      </c>
      <c r="AU86" s="18" t="s">
        <v>61</v>
      </c>
      <c r="AW86" s="6"/>
    </row>
    <row r="87">
      <c r="A87" s="14">
        <v>45433.374831099536</v>
      </c>
      <c r="B87" s="18" t="s">
        <v>251</v>
      </c>
      <c r="C87" s="18" t="s">
        <v>48</v>
      </c>
      <c r="D87" s="18" t="s">
        <v>127</v>
      </c>
      <c r="E87" s="18" t="s">
        <v>77</v>
      </c>
      <c r="F87" s="18" t="s">
        <v>78</v>
      </c>
      <c r="G87" s="18" t="s">
        <v>241</v>
      </c>
      <c r="H87" s="18" t="s">
        <v>346</v>
      </c>
      <c r="I87" s="18" t="s">
        <v>54</v>
      </c>
      <c r="J87" s="18" t="s">
        <v>55</v>
      </c>
      <c r="K87" s="18" t="s">
        <v>219</v>
      </c>
      <c r="L87" s="18" t="s">
        <v>57</v>
      </c>
      <c r="M87" s="15"/>
      <c r="N87" s="15"/>
      <c r="O87" s="18" t="s">
        <v>54</v>
      </c>
      <c r="P87" s="18" t="s">
        <v>100</v>
      </c>
      <c r="Q87" s="18" t="s">
        <v>57</v>
      </c>
      <c r="R87" s="15"/>
      <c r="S87" s="18" t="s">
        <v>57</v>
      </c>
      <c r="T87" s="18"/>
      <c r="U87" s="18" t="s">
        <v>60</v>
      </c>
      <c r="V87" s="18" t="s">
        <v>61</v>
      </c>
      <c r="W87" s="18" t="s">
        <v>72</v>
      </c>
      <c r="X87" s="18" t="s">
        <v>61</v>
      </c>
      <c r="Y87" s="18" t="s">
        <v>60</v>
      </c>
      <c r="Z87" s="18" t="s">
        <v>62</v>
      </c>
      <c r="AA87" s="18" t="s">
        <v>61</v>
      </c>
      <c r="AB87" s="18" t="s">
        <v>60</v>
      </c>
      <c r="AC87" s="18" t="s">
        <v>60</v>
      </c>
      <c r="AD87" s="18" t="s">
        <v>73</v>
      </c>
      <c r="AE87" s="18" t="s">
        <v>61</v>
      </c>
      <c r="AF87" s="18" t="s">
        <v>61</v>
      </c>
      <c r="AG87" s="18" t="s">
        <v>73</v>
      </c>
      <c r="AH87" s="18" t="s">
        <v>73</v>
      </c>
      <c r="AI87" s="18" t="s">
        <v>72</v>
      </c>
      <c r="AJ87" s="18" t="s">
        <v>73</v>
      </c>
      <c r="AK87" s="18" t="s">
        <v>61</v>
      </c>
      <c r="AL87" s="18" t="s">
        <v>61</v>
      </c>
      <c r="AM87" s="18" t="s">
        <v>73</v>
      </c>
      <c r="AN87" s="18" t="s">
        <v>73</v>
      </c>
      <c r="AO87" s="18" t="s">
        <v>61</v>
      </c>
      <c r="AP87" s="18" t="s">
        <v>62</v>
      </c>
      <c r="AQ87" s="18" t="s">
        <v>62</v>
      </c>
      <c r="AR87" s="18" t="s">
        <v>61</v>
      </c>
      <c r="AS87" s="18" t="s">
        <v>62</v>
      </c>
      <c r="AT87" s="18" t="s">
        <v>73</v>
      </c>
      <c r="AU87" s="18" t="s">
        <v>61</v>
      </c>
      <c r="AW87" s="6"/>
    </row>
    <row r="88">
      <c r="A88" s="14">
        <v>45433.38771425926</v>
      </c>
      <c r="B88" s="18" t="s">
        <v>64</v>
      </c>
      <c r="C88" s="18" t="s">
        <v>48</v>
      </c>
      <c r="D88" s="18" t="s">
        <v>49</v>
      </c>
      <c r="E88" s="18" t="s">
        <v>77</v>
      </c>
      <c r="F88" s="18" t="s">
        <v>78</v>
      </c>
      <c r="G88" s="18" t="s">
        <v>244</v>
      </c>
      <c r="H88" s="18" t="s">
        <v>347</v>
      </c>
      <c r="I88" s="18" t="s">
        <v>54</v>
      </c>
      <c r="J88" s="18" t="s">
        <v>55</v>
      </c>
      <c r="K88" s="18" t="s">
        <v>82</v>
      </c>
      <c r="L88" s="18" t="s">
        <v>57</v>
      </c>
      <c r="M88" s="15"/>
      <c r="N88" s="15"/>
      <c r="O88" s="18" t="s">
        <v>54</v>
      </c>
      <c r="P88" s="18" t="s">
        <v>100</v>
      </c>
      <c r="Q88" s="18" t="s">
        <v>57</v>
      </c>
      <c r="R88" s="15"/>
      <c r="S88" s="18" t="s">
        <v>57</v>
      </c>
      <c r="T88" s="15"/>
      <c r="U88" s="18" t="s">
        <v>60</v>
      </c>
      <c r="V88" s="18" t="s">
        <v>61</v>
      </c>
      <c r="W88" s="18" t="s">
        <v>72</v>
      </c>
      <c r="X88" s="18" t="s">
        <v>61</v>
      </c>
      <c r="Y88" s="18" t="s">
        <v>60</v>
      </c>
      <c r="Z88" s="18" t="s">
        <v>62</v>
      </c>
      <c r="AA88" s="18" t="s">
        <v>61</v>
      </c>
      <c r="AB88" s="18" t="s">
        <v>60</v>
      </c>
      <c r="AC88" s="18" t="s">
        <v>60</v>
      </c>
      <c r="AD88" s="18" t="s">
        <v>73</v>
      </c>
      <c r="AE88" s="18" t="s">
        <v>61</v>
      </c>
      <c r="AF88" s="18" t="s">
        <v>61</v>
      </c>
      <c r="AG88" s="18" t="s">
        <v>73</v>
      </c>
      <c r="AH88" s="18" t="s">
        <v>73</v>
      </c>
      <c r="AI88" s="18" t="s">
        <v>72</v>
      </c>
      <c r="AJ88" s="18" t="s">
        <v>72</v>
      </c>
      <c r="AK88" s="18" t="s">
        <v>61</v>
      </c>
      <c r="AL88" s="18" t="s">
        <v>61</v>
      </c>
      <c r="AM88" s="18" t="s">
        <v>73</v>
      </c>
      <c r="AN88" s="18" t="s">
        <v>73</v>
      </c>
      <c r="AO88" s="18" t="s">
        <v>60</v>
      </c>
      <c r="AP88" s="18" t="s">
        <v>61</v>
      </c>
      <c r="AQ88" s="18" t="s">
        <v>61</v>
      </c>
      <c r="AR88" s="18" t="s">
        <v>61</v>
      </c>
      <c r="AS88" s="18" t="s">
        <v>62</v>
      </c>
      <c r="AT88" s="18" t="s">
        <v>73</v>
      </c>
      <c r="AU88" s="18" t="s">
        <v>62</v>
      </c>
      <c r="AW88" s="6"/>
    </row>
    <row r="89">
      <c r="A89" s="14">
        <v>45433.42657869213</v>
      </c>
      <c r="B89" s="18" t="s">
        <v>168</v>
      </c>
      <c r="C89" s="18" t="s">
        <v>76</v>
      </c>
      <c r="D89" s="18" t="s">
        <v>127</v>
      </c>
      <c r="E89" s="18" t="s">
        <v>77</v>
      </c>
      <c r="F89" s="18" t="s">
        <v>78</v>
      </c>
      <c r="G89" s="18" t="s">
        <v>351</v>
      </c>
      <c r="H89" s="18" t="s">
        <v>352</v>
      </c>
      <c r="I89" s="18" t="s">
        <v>54</v>
      </c>
      <c r="J89" s="18" t="s">
        <v>55</v>
      </c>
      <c r="K89" s="18" t="s">
        <v>82</v>
      </c>
      <c r="L89" s="18" t="s">
        <v>57</v>
      </c>
      <c r="M89" s="15"/>
      <c r="N89" s="15"/>
      <c r="O89" s="18" t="s">
        <v>57</v>
      </c>
      <c r="P89" s="18"/>
      <c r="Q89" s="18" t="s">
        <v>57</v>
      </c>
      <c r="R89" s="18"/>
      <c r="S89" s="18" t="s">
        <v>54</v>
      </c>
      <c r="T89" s="18" t="s">
        <v>71</v>
      </c>
      <c r="U89" s="18" t="s">
        <v>60</v>
      </c>
      <c r="V89" s="18" t="s">
        <v>61</v>
      </c>
      <c r="W89" s="18" t="s">
        <v>62</v>
      </c>
      <c r="X89" s="18" t="s">
        <v>61</v>
      </c>
      <c r="Y89" s="18" t="s">
        <v>60</v>
      </c>
      <c r="Z89" s="18" t="s">
        <v>73</v>
      </c>
      <c r="AA89" s="18" t="s">
        <v>62</v>
      </c>
      <c r="AB89" s="18" t="s">
        <v>61</v>
      </c>
      <c r="AC89" s="18" t="s">
        <v>61</v>
      </c>
      <c r="AD89" s="18" t="s">
        <v>73</v>
      </c>
      <c r="AE89" s="18" t="s">
        <v>61</v>
      </c>
      <c r="AF89" s="18" t="s">
        <v>61</v>
      </c>
      <c r="AG89" s="18" t="s">
        <v>62</v>
      </c>
      <c r="AH89" s="18" t="s">
        <v>73</v>
      </c>
      <c r="AI89" s="18" t="s">
        <v>73</v>
      </c>
      <c r="AJ89" s="18" t="s">
        <v>73</v>
      </c>
      <c r="AK89" s="18" t="s">
        <v>61</v>
      </c>
      <c r="AL89" s="18" t="s">
        <v>61</v>
      </c>
      <c r="AM89" s="18" t="s">
        <v>73</v>
      </c>
      <c r="AN89" s="18" t="s">
        <v>73</v>
      </c>
      <c r="AO89" s="18" t="s">
        <v>61</v>
      </c>
      <c r="AP89" s="18" t="s">
        <v>62</v>
      </c>
      <c r="AQ89" s="18" t="s">
        <v>62</v>
      </c>
      <c r="AR89" s="18" t="s">
        <v>61</v>
      </c>
      <c r="AS89" s="18" t="s">
        <v>62</v>
      </c>
      <c r="AT89" s="18" t="s">
        <v>62</v>
      </c>
      <c r="AU89" s="18" t="s">
        <v>61</v>
      </c>
      <c r="AW89" s="6"/>
    </row>
    <row r="90">
      <c r="A90" s="14">
        <v>45433.44259090278</v>
      </c>
      <c r="B90" s="18" t="s">
        <v>251</v>
      </c>
      <c r="C90" s="18" t="s">
        <v>48</v>
      </c>
      <c r="D90" s="18" t="s">
        <v>127</v>
      </c>
      <c r="E90" s="18" t="s">
        <v>77</v>
      </c>
      <c r="F90" s="18" t="s">
        <v>78</v>
      </c>
      <c r="G90" s="18" t="s">
        <v>97</v>
      </c>
      <c r="H90" s="18" t="s">
        <v>353</v>
      </c>
      <c r="I90" s="18" t="s">
        <v>54</v>
      </c>
      <c r="J90" s="18" t="s">
        <v>55</v>
      </c>
      <c r="K90" s="18" t="s">
        <v>82</v>
      </c>
      <c r="L90" s="18" t="s">
        <v>57</v>
      </c>
      <c r="M90" s="18"/>
      <c r="N90" s="18"/>
      <c r="O90" s="18" t="s">
        <v>57</v>
      </c>
      <c r="P90" s="18"/>
      <c r="Q90" s="18" t="s">
        <v>54</v>
      </c>
      <c r="R90" s="15" t="s">
        <v>70</v>
      </c>
      <c r="S90" s="18" t="s">
        <v>54</v>
      </c>
      <c r="T90" s="15" t="s">
        <v>71</v>
      </c>
      <c r="U90" s="18" t="s">
        <v>60</v>
      </c>
      <c r="V90" s="18" t="s">
        <v>60</v>
      </c>
      <c r="W90" s="18" t="s">
        <v>73</v>
      </c>
      <c r="X90" s="18" t="s">
        <v>61</v>
      </c>
      <c r="Y90" s="18" t="s">
        <v>60</v>
      </c>
      <c r="Z90" s="18" t="s">
        <v>61</v>
      </c>
      <c r="AA90" s="18" t="s">
        <v>61</v>
      </c>
      <c r="AB90" s="18" t="s">
        <v>60</v>
      </c>
      <c r="AC90" s="18" t="s">
        <v>60</v>
      </c>
      <c r="AD90" s="18" t="s">
        <v>73</v>
      </c>
      <c r="AE90" s="18" t="s">
        <v>61</v>
      </c>
      <c r="AF90" s="18" t="s">
        <v>61</v>
      </c>
      <c r="AG90" s="18" t="s">
        <v>73</v>
      </c>
      <c r="AH90" s="18" t="s">
        <v>73</v>
      </c>
      <c r="AI90" s="18" t="s">
        <v>73</v>
      </c>
      <c r="AJ90" s="18" t="s">
        <v>73</v>
      </c>
      <c r="AK90" s="18" t="s">
        <v>61</v>
      </c>
      <c r="AL90" s="18" t="s">
        <v>61</v>
      </c>
      <c r="AM90" s="18" t="s">
        <v>73</v>
      </c>
      <c r="AN90" s="18" t="s">
        <v>73</v>
      </c>
      <c r="AO90" s="18" t="s">
        <v>61</v>
      </c>
      <c r="AP90" s="18" t="s">
        <v>62</v>
      </c>
      <c r="AQ90" s="18" t="s">
        <v>62</v>
      </c>
      <c r="AR90" s="18" t="s">
        <v>61</v>
      </c>
      <c r="AS90" s="18" t="s">
        <v>62</v>
      </c>
      <c r="AT90" s="18" t="s">
        <v>73</v>
      </c>
      <c r="AU90" s="18" t="s">
        <v>61</v>
      </c>
      <c r="AW90" s="6"/>
    </row>
    <row r="91">
      <c r="A91" s="14">
        <v>45433.45757599537</v>
      </c>
      <c r="B91" s="18" t="s">
        <v>75</v>
      </c>
      <c r="C91" s="18" t="s">
        <v>48</v>
      </c>
      <c r="D91" s="18" t="s">
        <v>89</v>
      </c>
      <c r="E91" s="18" t="s">
        <v>77</v>
      </c>
      <c r="F91" s="18" t="s">
        <v>78</v>
      </c>
      <c r="G91" s="18" t="s">
        <v>259</v>
      </c>
      <c r="H91" s="18" t="s">
        <v>354</v>
      </c>
      <c r="I91" s="18" t="s">
        <v>54</v>
      </c>
      <c r="J91" s="18" t="s">
        <v>55</v>
      </c>
      <c r="K91" s="18" t="s">
        <v>82</v>
      </c>
      <c r="L91" s="18" t="s">
        <v>57</v>
      </c>
      <c r="M91" s="15"/>
      <c r="N91" s="15"/>
      <c r="O91" s="18" t="s">
        <v>57</v>
      </c>
      <c r="P91" s="18"/>
      <c r="Q91" s="18" t="s">
        <v>57</v>
      </c>
      <c r="R91" s="15"/>
      <c r="S91" s="18" t="s">
        <v>54</v>
      </c>
      <c r="T91" s="15" t="s">
        <v>355</v>
      </c>
      <c r="U91" s="18" t="s">
        <v>60</v>
      </c>
      <c r="V91" s="18" t="s">
        <v>61</v>
      </c>
      <c r="W91" s="18"/>
      <c r="X91" s="18"/>
      <c r="Y91" s="18" t="s">
        <v>60</v>
      </c>
      <c r="Z91" s="18" t="s">
        <v>62</v>
      </c>
      <c r="AA91" s="18" t="s">
        <v>61</v>
      </c>
      <c r="AB91" s="18" t="s">
        <v>60</v>
      </c>
      <c r="AC91" s="18" t="s">
        <v>60</v>
      </c>
      <c r="AD91" s="18" t="s">
        <v>73</v>
      </c>
      <c r="AE91" s="18" t="s">
        <v>61</v>
      </c>
      <c r="AF91" s="18" t="s">
        <v>61</v>
      </c>
      <c r="AG91" s="18" t="s">
        <v>73</v>
      </c>
      <c r="AH91" s="18" t="s">
        <v>73</v>
      </c>
      <c r="AI91" s="18" t="s">
        <v>73</v>
      </c>
      <c r="AJ91" s="18" t="s">
        <v>73</v>
      </c>
      <c r="AK91" s="18" t="s">
        <v>61</v>
      </c>
      <c r="AL91" s="18" t="s">
        <v>61</v>
      </c>
      <c r="AM91" s="18" t="s">
        <v>73</v>
      </c>
      <c r="AN91" s="18" t="s">
        <v>73</v>
      </c>
      <c r="AO91" s="18" t="s">
        <v>61</v>
      </c>
      <c r="AP91" s="18" t="s">
        <v>61</v>
      </c>
      <c r="AQ91" s="18" t="s">
        <v>61</v>
      </c>
      <c r="AR91" s="18" t="s">
        <v>61</v>
      </c>
      <c r="AS91" s="18" t="s">
        <v>62</v>
      </c>
      <c r="AT91" s="18"/>
      <c r="AU91" s="18" t="s">
        <v>61</v>
      </c>
      <c r="AW91" s="6"/>
    </row>
    <row r="92">
      <c r="A92" s="14">
        <v>45433.47301855324</v>
      </c>
      <c r="B92" s="18" t="s">
        <v>64</v>
      </c>
      <c r="C92" s="18" t="s">
        <v>48</v>
      </c>
      <c r="D92" s="18" t="s">
        <v>49</v>
      </c>
      <c r="E92" s="18" t="s">
        <v>77</v>
      </c>
      <c r="F92" s="18" t="s">
        <v>78</v>
      </c>
      <c r="G92" s="18" t="s">
        <v>249</v>
      </c>
      <c r="H92" s="18" t="s">
        <v>357</v>
      </c>
      <c r="I92" s="18" t="s">
        <v>54</v>
      </c>
      <c r="J92" s="18" t="s">
        <v>55</v>
      </c>
      <c r="K92" s="18" t="s">
        <v>82</v>
      </c>
      <c r="L92" s="18" t="s">
        <v>57</v>
      </c>
      <c r="M92" s="15"/>
      <c r="N92" s="15"/>
      <c r="O92" s="18" t="s">
        <v>57</v>
      </c>
      <c r="P92" s="18"/>
      <c r="Q92" s="18" t="s">
        <v>57</v>
      </c>
      <c r="R92" s="15"/>
      <c r="S92" s="18" t="s">
        <v>54</v>
      </c>
      <c r="T92" s="15" t="s">
        <v>59</v>
      </c>
      <c r="U92" s="18" t="s">
        <v>60</v>
      </c>
      <c r="V92" s="18" t="s">
        <v>61</v>
      </c>
      <c r="W92" s="18" t="s">
        <v>73</v>
      </c>
      <c r="X92" s="18" t="s">
        <v>61</v>
      </c>
      <c r="Y92" s="18" t="s">
        <v>60</v>
      </c>
      <c r="Z92" s="18" t="s">
        <v>61</v>
      </c>
      <c r="AA92" s="18" t="s">
        <v>61</v>
      </c>
      <c r="AB92" s="18" t="s">
        <v>60</v>
      </c>
      <c r="AC92" s="18" t="s">
        <v>60</v>
      </c>
      <c r="AD92" s="18" t="s">
        <v>73</v>
      </c>
      <c r="AE92" s="18" t="s">
        <v>61</v>
      </c>
      <c r="AF92" s="18" t="s">
        <v>61</v>
      </c>
      <c r="AG92" s="18" t="s">
        <v>73</v>
      </c>
      <c r="AH92" s="18" t="s">
        <v>73</v>
      </c>
      <c r="AI92" s="18" t="s">
        <v>73</v>
      </c>
      <c r="AJ92" s="18" t="s">
        <v>73</v>
      </c>
      <c r="AK92" s="18" t="s">
        <v>61</v>
      </c>
      <c r="AL92" s="18" t="s">
        <v>61</v>
      </c>
      <c r="AM92" s="18" t="s">
        <v>73</v>
      </c>
      <c r="AN92" s="18" t="s">
        <v>73</v>
      </c>
      <c r="AO92" s="18" t="s">
        <v>61</v>
      </c>
      <c r="AP92" s="18" t="s">
        <v>61</v>
      </c>
      <c r="AQ92" s="18" t="s">
        <v>62</v>
      </c>
      <c r="AR92" s="18" t="s">
        <v>61</v>
      </c>
      <c r="AS92" s="18" t="s">
        <v>62</v>
      </c>
      <c r="AT92" s="18" t="s">
        <v>62</v>
      </c>
      <c r="AU92" s="18" t="s">
        <v>61</v>
      </c>
      <c r="AW92" s="6"/>
    </row>
    <row r="93">
      <c r="A93" s="14">
        <v>45433.48860362268</v>
      </c>
      <c r="B93" s="18" t="s">
        <v>75</v>
      </c>
      <c r="C93" s="18" t="s">
        <v>76</v>
      </c>
      <c r="D93" s="18" t="s">
        <v>49</v>
      </c>
      <c r="E93" s="18" t="s">
        <v>77</v>
      </c>
      <c r="F93" s="18" t="s">
        <v>78</v>
      </c>
      <c r="G93" s="18" t="s">
        <v>265</v>
      </c>
      <c r="H93" s="18" t="s">
        <v>359</v>
      </c>
      <c r="I93" s="18" t="s">
        <v>54</v>
      </c>
      <c r="J93" s="18" t="s">
        <v>55</v>
      </c>
      <c r="K93" s="18" t="s">
        <v>150</v>
      </c>
      <c r="L93" s="18" t="s">
        <v>54</v>
      </c>
      <c r="M93" s="15" t="s">
        <v>81</v>
      </c>
      <c r="N93" s="15" t="s">
        <v>235</v>
      </c>
      <c r="O93" s="18" t="s">
        <v>57</v>
      </c>
      <c r="P93" s="18"/>
      <c r="Q93" s="18" t="s">
        <v>57</v>
      </c>
      <c r="R93" s="15"/>
      <c r="S93" s="18" t="s">
        <v>54</v>
      </c>
      <c r="T93" s="15" t="s">
        <v>85</v>
      </c>
      <c r="U93" s="18" t="s">
        <v>60</v>
      </c>
      <c r="V93" s="18" t="s">
        <v>60</v>
      </c>
      <c r="W93" s="18" t="s">
        <v>73</v>
      </c>
      <c r="X93" s="18" t="s">
        <v>61</v>
      </c>
      <c r="Y93" s="18" t="s">
        <v>60</v>
      </c>
      <c r="Z93" s="18" t="s">
        <v>61</v>
      </c>
      <c r="AA93" s="18" t="s">
        <v>61</v>
      </c>
      <c r="AB93" s="18" t="s">
        <v>60</v>
      </c>
      <c r="AC93" s="18" t="s">
        <v>60</v>
      </c>
      <c r="AD93" s="18" t="s">
        <v>73</v>
      </c>
      <c r="AE93" s="18" t="s">
        <v>61</v>
      </c>
      <c r="AF93" s="18" t="s">
        <v>61</v>
      </c>
      <c r="AG93" s="18" t="s">
        <v>73</v>
      </c>
      <c r="AH93" s="18" t="s">
        <v>73</v>
      </c>
      <c r="AI93" s="18" t="s">
        <v>73</v>
      </c>
      <c r="AJ93" s="18" t="s">
        <v>73</v>
      </c>
      <c r="AK93" s="18" t="s">
        <v>61</v>
      </c>
      <c r="AL93" s="18" t="s">
        <v>61</v>
      </c>
      <c r="AM93" s="18" t="s">
        <v>73</v>
      </c>
      <c r="AN93" s="18" t="s">
        <v>73</v>
      </c>
      <c r="AO93" s="18" t="s">
        <v>61</v>
      </c>
      <c r="AP93" s="18" t="s">
        <v>61</v>
      </c>
      <c r="AQ93" s="18" t="s">
        <v>61</v>
      </c>
      <c r="AR93" s="18" t="s">
        <v>61</v>
      </c>
      <c r="AS93" s="18" t="s">
        <v>62</v>
      </c>
      <c r="AT93" s="18" t="s">
        <v>73</v>
      </c>
      <c r="AU93" s="18" t="s">
        <v>61</v>
      </c>
      <c r="AW93" s="6"/>
    </row>
    <row r="94">
      <c r="A94" s="14">
        <v>45434.893461643514</v>
      </c>
      <c r="B94" s="18" t="s">
        <v>64</v>
      </c>
      <c r="C94" s="18" t="s">
        <v>48</v>
      </c>
      <c r="D94" s="18" t="s">
        <v>175</v>
      </c>
      <c r="E94" s="18" t="s">
        <v>77</v>
      </c>
      <c r="F94" s="18" t="s">
        <v>78</v>
      </c>
      <c r="G94" s="18" t="s">
        <v>360</v>
      </c>
      <c r="H94" s="18" t="s">
        <v>361</v>
      </c>
      <c r="I94" s="18" t="s">
        <v>54</v>
      </c>
      <c r="J94" s="18" t="s">
        <v>55</v>
      </c>
      <c r="K94" s="18" t="s">
        <v>82</v>
      </c>
      <c r="L94" s="18" t="s">
        <v>57</v>
      </c>
      <c r="M94" s="18"/>
      <c r="N94" s="18"/>
      <c r="O94" s="18" t="s">
        <v>57</v>
      </c>
      <c r="P94" s="18"/>
      <c r="Q94" s="18" t="s">
        <v>57</v>
      </c>
      <c r="R94" s="15"/>
      <c r="S94" s="18" t="s">
        <v>54</v>
      </c>
      <c r="T94" s="15" t="s">
        <v>71</v>
      </c>
      <c r="U94" s="18" t="s">
        <v>60</v>
      </c>
      <c r="V94" s="18" t="s">
        <v>61</v>
      </c>
      <c r="W94" s="18" t="s">
        <v>73</v>
      </c>
      <c r="X94" s="18" t="s">
        <v>61</v>
      </c>
      <c r="Y94" s="18" t="s">
        <v>60</v>
      </c>
      <c r="Z94" s="18" t="s">
        <v>62</v>
      </c>
      <c r="AA94" s="18" t="s">
        <v>61</v>
      </c>
      <c r="AB94" s="18" t="s">
        <v>61</v>
      </c>
      <c r="AC94" s="18" t="s">
        <v>60</v>
      </c>
      <c r="AD94" s="18" t="s">
        <v>73</v>
      </c>
      <c r="AE94" s="18" t="s">
        <v>61</v>
      </c>
      <c r="AF94" s="18" t="s">
        <v>61</v>
      </c>
      <c r="AG94" s="18" t="s">
        <v>62</v>
      </c>
      <c r="AH94" s="18" t="s">
        <v>73</v>
      </c>
      <c r="AI94" s="18" t="s">
        <v>73</v>
      </c>
      <c r="AJ94" s="18" t="s">
        <v>73</v>
      </c>
      <c r="AK94" s="18" t="s">
        <v>61</v>
      </c>
      <c r="AL94" s="18" t="s">
        <v>61</v>
      </c>
      <c r="AM94" s="18" t="s">
        <v>73</v>
      </c>
      <c r="AN94" s="18" t="s">
        <v>73</v>
      </c>
      <c r="AO94" s="18" t="s">
        <v>61</v>
      </c>
      <c r="AP94" s="18" t="s">
        <v>61</v>
      </c>
      <c r="AQ94" s="18" t="s">
        <v>61</v>
      </c>
      <c r="AR94" s="18" t="s">
        <v>61</v>
      </c>
      <c r="AS94" s="18" t="s">
        <v>62</v>
      </c>
      <c r="AT94" s="18" t="s">
        <v>73</v>
      </c>
      <c r="AU94" s="18" t="s">
        <v>61</v>
      </c>
      <c r="AW94" s="6"/>
    </row>
    <row r="95">
      <c r="A95" s="14">
        <v>45434.91045988426</v>
      </c>
      <c r="B95" s="18" t="s">
        <v>168</v>
      </c>
      <c r="C95" s="18" t="s">
        <v>76</v>
      </c>
      <c r="D95" s="18" t="s">
        <v>127</v>
      </c>
      <c r="E95" s="18" t="s">
        <v>77</v>
      </c>
      <c r="F95" s="18" t="s">
        <v>78</v>
      </c>
      <c r="G95" s="18" t="s">
        <v>362</v>
      </c>
      <c r="H95" s="18" t="s">
        <v>363</v>
      </c>
      <c r="I95" s="18" t="s">
        <v>54</v>
      </c>
      <c r="J95" s="18" t="s">
        <v>55</v>
      </c>
      <c r="K95" s="18" t="s">
        <v>82</v>
      </c>
      <c r="L95" s="18" t="s">
        <v>54</v>
      </c>
      <c r="M95" s="15" t="s">
        <v>81</v>
      </c>
      <c r="N95" s="15" t="s">
        <v>133</v>
      </c>
      <c r="O95" s="18" t="s">
        <v>57</v>
      </c>
      <c r="P95" s="18"/>
      <c r="Q95" s="18" t="s">
        <v>57</v>
      </c>
      <c r="R95" s="15"/>
      <c r="S95" s="18" t="s">
        <v>57</v>
      </c>
      <c r="T95" s="15"/>
      <c r="U95" s="18" t="s">
        <v>60</v>
      </c>
      <c r="V95" s="18" t="s">
        <v>60</v>
      </c>
      <c r="W95" s="18" t="s">
        <v>73</v>
      </c>
      <c r="X95" s="18" t="s">
        <v>61</v>
      </c>
      <c r="Y95" s="18" t="s">
        <v>60</v>
      </c>
      <c r="Z95" s="18" t="s">
        <v>62</v>
      </c>
      <c r="AA95" s="18" t="s">
        <v>61</v>
      </c>
      <c r="AB95" s="18" t="s">
        <v>60</v>
      </c>
      <c r="AC95" s="18" t="s">
        <v>60</v>
      </c>
      <c r="AD95" s="18" t="s">
        <v>73</v>
      </c>
      <c r="AE95" s="18" t="s">
        <v>61</v>
      </c>
      <c r="AF95" s="18" t="s">
        <v>61</v>
      </c>
      <c r="AG95" s="18" t="s">
        <v>73</v>
      </c>
      <c r="AH95" s="18" t="s">
        <v>73</v>
      </c>
      <c r="AI95" s="18" t="s">
        <v>72</v>
      </c>
      <c r="AJ95" s="18" t="s">
        <v>73</v>
      </c>
      <c r="AK95" s="18" t="s">
        <v>61</v>
      </c>
      <c r="AL95" s="18" t="s">
        <v>61</v>
      </c>
      <c r="AM95" s="18" t="s">
        <v>73</v>
      </c>
      <c r="AN95" s="18" t="s">
        <v>73</v>
      </c>
      <c r="AO95" s="18" t="s">
        <v>61</v>
      </c>
      <c r="AP95" s="18" t="s">
        <v>62</v>
      </c>
      <c r="AQ95" s="18" t="s">
        <v>62</v>
      </c>
      <c r="AR95" s="18" t="s">
        <v>61</v>
      </c>
      <c r="AS95" s="18" t="s">
        <v>62</v>
      </c>
      <c r="AT95" s="18" t="s">
        <v>73</v>
      </c>
      <c r="AU95" s="18" t="s">
        <v>61</v>
      </c>
      <c r="AV95" s="4" t="s">
        <v>167</v>
      </c>
      <c r="AW95" s="6"/>
    </row>
    <row r="96">
      <c r="A96" s="14">
        <v>45434.924311759256</v>
      </c>
      <c r="B96" s="18" t="s">
        <v>251</v>
      </c>
      <c r="C96" s="18" t="s">
        <v>48</v>
      </c>
      <c r="D96" s="18" t="s">
        <v>127</v>
      </c>
      <c r="E96" s="18" t="s">
        <v>77</v>
      </c>
      <c r="F96" s="18" t="s">
        <v>78</v>
      </c>
      <c r="G96" s="18" t="s">
        <v>370</v>
      </c>
      <c r="H96" s="18" t="s">
        <v>371</v>
      </c>
      <c r="I96" s="18" t="s">
        <v>54</v>
      </c>
      <c r="J96" s="18" t="s">
        <v>55</v>
      </c>
      <c r="K96" s="18" t="s">
        <v>150</v>
      </c>
      <c r="L96" s="18" t="s">
        <v>57</v>
      </c>
      <c r="M96" s="15"/>
      <c r="N96" s="15"/>
      <c r="O96" s="18" t="s">
        <v>57</v>
      </c>
      <c r="P96" s="18"/>
      <c r="Q96" s="18" t="s">
        <v>57</v>
      </c>
      <c r="R96" s="15"/>
      <c r="S96" s="18" t="s">
        <v>54</v>
      </c>
      <c r="T96" s="15" t="s">
        <v>59</v>
      </c>
      <c r="U96" s="18" t="s">
        <v>60</v>
      </c>
      <c r="V96" s="18" t="s">
        <v>60</v>
      </c>
      <c r="W96" s="18" t="s">
        <v>72</v>
      </c>
      <c r="X96" s="18" t="s">
        <v>61</v>
      </c>
      <c r="Y96" s="18" t="s">
        <v>60</v>
      </c>
      <c r="Z96" s="18" t="s">
        <v>62</v>
      </c>
      <c r="AA96" s="18" t="s">
        <v>61</v>
      </c>
      <c r="AB96" s="18" t="s">
        <v>61</v>
      </c>
      <c r="AC96" s="18" t="s">
        <v>60</v>
      </c>
      <c r="AD96" s="18" t="s">
        <v>73</v>
      </c>
      <c r="AE96" s="18" t="s">
        <v>61</v>
      </c>
      <c r="AF96" s="18" t="s">
        <v>61</v>
      </c>
      <c r="AG96" s="18" t="s">
        <v>62</v>
      </c>
      <c r="AH96" s="18" t="s">
        <v>73</v>
      </c>
      <c r="AI96" s="18" t="s">
        <v>72</v>
      </c>
      <c r="AJ96" s="18" t="s">
        <v>73</v>
      </c>
      <c r="AK96" s="18" t="s">
        <v>61</v>
      </c>
      <c r="AL96" s="18" t="s">
        <v>61</v>
      </c>
      <c r="AM96" s="18" t="s">
        <v>73</v>
      </c>
      <c r="AN96" s="18" t="s">
        <v>73</v>
      </c>
      <c r="AO96" s="18" t="s">
        <v>61</v>
      </c>
      <c r="AP96" s="18" t="s">
        <v>62</v>
      </c>
      <c r="AQ96" s="18" t="s">
        <v>61</v>
      </c>
      <c r="AR96" s="18" t="s">
        <v>61</v>
      </c>
      <c r="AS96" s="18" t="s">
        <v>62</v>
      </c>
      <c r="AT96" s="18" t="s">
        <v>73</v>
      </c>
      <c r="AU96" s="18" t="s">
        <v>61</v>
      </c>
      <c r="AW96" s="6"/>
    </row>
    <row r="97">
      <c r="A97" s="14">
        <v>45434.945171307874</v>
      </c>
      <c r="B97" s="18" t="s">
        <v>47</v>
      </c>
      <c r="C97" s="18" t="s">
        <v>48</v>
      </c>
      <c r="D97" s="18" t="s">
        <v>49</v>
      </c>
      <c r="E97" s="18" t="s">
        <v>65</v>
      </c>
      <c r="F97" s="18" t="s">
        <v>66</v>
      </c>
      <c r="G97" s="18" t="s">
        <v>130</v>
      </c>
      <c r="H97" s="18" t="s">
        <v>291</v>
      </c>
      <c r="I97" s="18" t="s">
        <v>54</v>
      </c>
      <c r="J97" s="18" t="s">
        <v>55</v>
      </c>
      <c r="K97" s="18" t="s">
        <v>56</v>
      </c>
      <c r="L97" s="18"/>
      <c r="M97" s="18"/>
      <c r="N97" s="18"/>
      <c r="O97" s="18" t="s">
        <v>57</v>
      </c>
      <c r="P97" s="18"/>
      <c r="Q97" s="18" t="s">
        <v>54</v>
      </c>
      <c r="R97" s="15" t="s">
        <v>372</v>
      </c>
      <c r="S97" s="18"/>
      <c r="T97" s="18"/>
      <c r="U97" s="18" t="s">
        <v>60</v>
      </c>
      <c r="V97" s="18" t="s">
        <v>60</v>
      </c>
      <c r="W97" s="18" t="s">
        <v>62</v>
      </c>
      <c r="X97" s="18" t="s">
        <v>61</v>
      </c>
      <c r="Y97" s="18" t="s">
        <v>60</v>
      </c>
      <c r="Z97" s="18" t="s">
        <v>61</v>
      </c>
      <c r="AA97" s="18" t="s">
        <v>61</v>
      </c>
      <c r="AB97" s="18" t="s">
        <v>60</v>
      </c>
      <c r="AC97" s="18" t="s">
        <v>60</v>
      </c>
      <c r="AD97" s="18" t="s">
        <v>62</v>
      </c>
      <c r="AE97" s="18" t="s">
        <v>61</v>
      </c>
      <c r="AF97" s="18" t="s">
        <v>62</v>
      </c>
      <c r="AG97" s="18" t="s">
        <v>62</v>
      </c>
      <c r="AH97" s="18" t="s">
        <v>62</v>
      </c>
      <c r="AI97" s="18" t="s">
        <v>62</v>
      </c>
      <c r="AJ97" s="18" t="s">
        <v>62</v>
      </c>
      <c r="AK97" s="18" t="s">
        <v>73</v>
      </c>
      <c r="AL97" s="18" t="s">
        <v>61</v>
      </c>
      <c r="AM97" s="18" t="s">
        <v>62</v>
      </c>
      <c r="AN97" s="18" t="s">
        <v>62</v>
      </c>
      <c r="AO97" s="18" t="s">
        <v>60</v>
      </c>
      <c r="AP97" s="18" t="s">
        <v>61</v>
      </c>
      <c r="AQ97" s="18" t="s">
        <v>61</v>
      </c>
      <c r="AR97" s="18" t="s">
        <v>61</v>
      </c>
      <c r="AS97" s="18" t="s">
        <v>61</v>
      </c>
      <c r="AT97" s="18" t="s">
        <v>62</v>
      </c>
      <c r="AU97" s="18" t="s">
        <v>61</v>
      </c>
      <c r="AW97" s="6"/>
    </row>
    <row r="98">
      <c r="A98" s="14">
        <v>45434.95073814815</v>
      </c>
      <c r="B98" s="18" t="s">
        <v>47</v>
      </c>
      <c r="C98" s="18" t="s">
        <v>48</v>
      </c>
      <c r="D98" s="18" t="s">
        <v>49</v>
      </c>
      <c r="E98" s="18" t="s">
        <v>65</v>
      </c>
      <c r="F98" s="18" t="s">
        <v>66</v>
      </c>
      <c r="G98" s="18" t="s">
        <v>159</v>
      </c>
      <c r="H98" s="18" t="s">
        <v>373</v>
      </c>
      <c r="I98" s="18" t="s">
        <v>54</v>
      </c>
      <c r="J98" s="18" t="s">
        <v>55</v>
      </c>
      <c r="K98" s="18" t="s">
        <v>150</v>
      </c>
      <c r="L98" s="18" t="s">
        <v>57</v>
      </c>
      <c r="M98" s="15"/>
      <c r="N98" s="15"/>
      <c r="O98" s="18" t="s">
        <v>57</v>
      </c>
      <c r="P98" s="18"/>
      <c r="Q98" s="18" t="s">
        <v>54</v>
      </c>
      <c r="R98" s="15" t="s">
        <v>372</v>
      </c>
      <c r="S98" s="18" t="s">
        <v>57</v>
      </c>
      <c r="T98" s="15"/>
      <c r="U98" s="18" t="s">
        <v>60</v>
      </c>
      <c r="V98" s="18" t="s">
        <v>60</v>
      </c>
      <c r="W98" s="18" t="s">
        <v>61</v>
      </c>
      <c r="X98" s="18" t="s">
        <v>61</v>
      </c>
      <c r="Y98" s="18" t="s">
        <v>60</v>
      </c>
      <c r="Z98" s="18" t="s">
        <v>60</v>
      </c>
      <c r="AA98" s="18" t="s">
        <v>61</v>
      </c>
      <c r="AB98" s="18" t="s">
        <v>60</v>
      </c>
      <c r="AC98" s="18" t="s">
        <v>60</v>
      </c>
      <c r="AD98" s="18" t="s">
        <v>62</v>
      </c>
      <c r="AE98" s="18" t="s">
        <v>62</v>
      </c>
      <c r="AF98" s="18" t="s">
        <v>62</v>
      </c>
      <c r="AG98" s="18" t="s">
        <v>73</v>
      </c>
      <c r="AH98" s="18" t="s">
        <v>62</v>
      </c>
      <c r="AI98" s="18" t="s">
        <v>62</v>
      </c>
      <c r="AJ98" s="18" t="s">
        <v>62</v>
      </c>
      <c r="AK98" s="18" t="s">
        <v>73</v>
      </c>
      <c r="AL98" s="18" t="s">
        <v>61</v>
      </c>
      <c r="AM98" s="18" t="s">
        <v>62</v>
      </c>
      <c r="AN98" s="18" t="s">
        <v>62</v>
      </c>
      <c r="AO98" s="18" t="s">
        <v>60</v>
      </c>
      <c r="AP98" s="18" t="s">
        <v>60</v>
      </c>
      <c r="AQ98" s="18" t="s">
        <v>60</v>
      </c>
      <c r="AR98" s="18" t="s">
        <v>61</v>
      </c>
      <c r="AS98" s="18" t="s">
        <v>61</v>
      </c>
      <c r="AT98" s="18" t="s">
        <v>61</v>
      </c>
      <c r="AU98" s="18" t="s">
        <v>61</v>
      </c>
      <c r="AW98" s="6"/>
    </row>
    <row r="99">
      <c r="A99" s="14">
        <v>45441.63240011574</v>
      </c>
      <c r="B99" s="18" t="s">
        <v>64</v>
      </c>
      <c r="C99" s="18" t="s">
        <v>48</v>
      </c>
      <c r="D99" s="18" t="s">
        <v>49</v>
      </c>
      <c r="E99" s="18" t="s">
        <v>65</v>
      </c>
      <c r="F99" s="18" t="s">
        <v>66</v>
      </c>
      <c r="G99" s="18" t="s">
        <v>162</v>
      </c>
      <c r="H99" s="18" t="s">
        <v>162</v>
      </c>
      <c r="I99" s="18" t="s">
        <v>54</v>
      </c>
      <c r="J99" s="18" t="s">
        <v>55</v>
      </c>
      <c r="K99" s="18" t="s">
        <v>150</v>
      </c>
      <c r="L99" s="18" t="s">
        <v>57</v>
      </c>
      <c r="M99" s="15"/>
      <c r="N99" s="15"/>
      <c r="O99" s="18" t="s">
        <v>57</v>
      </c>
      <c r="P99" s="15"/>
      <c r="Q99" s="18" t="s">
        <v>54</v>
      </c>
      <c r="R99" s="15" t="s">
        <v>84</v>
      </c>
      <c r="S99" s="18" t="s">
        <v>54</v>
      </c>
      <c r="T99" s="15" t="s">
        <v>59</v>
      </c>
      <c r="U99" s="18" t="s">
        <v>60</v>
      </c>
      <c r="V99" s="18" t="s">
        <v>61</v>
      </c>
      <c r="W99" s="18" t="s">
        <v>62</v>
      </c>
      <c r="X99" s="18" t="s">
        <v>61</v>
      </c>
      <c r="Y99" s="18" t="s">
        <v>60</v>
      </c>
      <c r="Z99" s="18" t="s">
        <v>60</v>
      </c>
      <c r="AA99" s="18" t="s">
        <v>60</v>
      </c>
      <c r="AB99" s="18" t="s">
        <v>60</v>
      </c>
      <c r="AC99" s="18" t="s">
        <v>60</v>
      </c>
      <c r="AD99" s="18" t="s">
        <v>62</v>
      </c>
      <c r="AE99" s="18" t="s">
        <v>61</v>
      </c>
      <c r="AF99" s="18" t="s">
        <v>62</v>
      </c>
      <c r="AG99" s="18" t="s">
        <v>62</v>
      </c>
      <c r="AH99" s="18" t="s">
        <v>73</v>
      </c>
      <c r="AI99" s="18" t="s">
        <v>62</v>
      </c>
      <c r="AJ99" s="18" t="s">
        <v>62</v>
      </c>
      <c r="AK99" s="18" t="s">
        <v>73</v>
      </c>
      <c r="AL99" s="18" t="s">
        <v>61</v>
      </c>
      <c r="AM99" s="18" t="s">
        <v>62</v>
      </c>
      <c r="AN99" s="18" t="s">
        <v>62</v>
      </c>
      <c r="AO99" s="18" t="s">
        <v>60</v>
      </c>
      <c r="AP99" s="18" t="s">
        <v>61</v>
      </c>
      <c r="AQ99" s="18" t="s">
        <v>60</v>
      </c>
      <c r="AR99" s="18" t="s">
        <v>60</v>
      </c>
      <c r="AS99" s="18" t="s">
        <v>62</v>
      </c>
      <c r="AT99" s="18" t="s">
        <v>62</v>
      </c>
      <c r="AU99" s="18" t="s">
        <v>62</v>
      </c>
      <c r="AW99" s="6"/>
    </row>
    <row r="100">
      <c r="A100" s="14">
        <v>45441.67355153935</v>
      </c>
      <c r="B100" s="18" t="s">
        <v>75</v>
      </c>
      <c r="C100" s="18" t="s">
        <v>48</v>
      </c>
      <c r="D100" s="18" t="s">
        <v>49</v>
      </c>
      <c r="E100" s="18" t="s">
        <v>65</v>
      </c>
      <c r="F100" s="18" t="s">
        <v>66</v>
      </c>
      <c r="G100" s="18" t="s">
        <v>67</v>
      </c>
      <c r="H100" s="18" t="s">
        <v>255</v>
      </c>
      <c r="I100" s="18" t="s">
        <v>54</v>
      </c>
      <c r="J100" s="18" t="s">
        <v>55</v>
      </c>
      <c r="K100" s="18" t="s">
        <v>150</v>
      </c>
      <c r="L100" s="18" t="s">
        <v>57</v>
      </c>
      <c r="M100" s="15"/>
      <c r="N100" s="15"/>
      <c r="O100" s="18" t="s">
        <v>54</v>
      </c>
      <c r="P100" s="15" t="s">
        <v>125</v>
      </c>
      <c r="Q100" s="18" t="s">
        <v>54</v>
      </c>
      <c r="R100" s="15" t="s">
        <v>216</v>
      </c>
      <c r="S100" s="18" t="s">
        <v>54</v>
      </c>
      <c r="T100" s="15" t="s">
        <v>71</v>
      </c>
      <c r="U100" s="18" t="s">
        <v>60</v>
      </c>
      <c r="V100" s="18" t="s">
        <v>61</v>
      </c>
      <c r="W100" s="18" t="s">
        <v>61</v>
      </c>
      <c r="X100" s="18" t="s">
        <v>61</v>
      </c>
      <c r="Y100" s="18" t="s">
        <v>60</v>
      </c>
      <c r="Z100" s="18" t="s">
        <v>60</v>
      </c>
      <c r="AA100" s="18" t="s">
        <v>61</v>
      </c>
      <c r="AB100" s="18" t="s">
        <v>60</v>
      </c>
      <c r="AC100" s="18" t="s">
        <v>60</v>
      </c>
      <c r="AD100" s="18" t="s">
        <v>62</v>
      </c>
      <c r="AE100" s="18" t="s">
        <v>61</v>
      </c>
      <c r="AF100" s="18" t="s">
        <v>62</v>
      </c>
      <c r="AG100" s="18" t="s">
        <v>73</v>
      </c>
      <c r="AH100" s="18" t="s">
        <v>61</v>
      </c>
      <c r="AI100" s="18" t="s">
        <v>62</v>
      </c>
      <c r="AJ100" s="18" t="s">
        <v>61</v>
      </c>
      <c r="AK100" s="18" t="s">
        <v>73</v>
      </c>
      <c r="AL100" s="18" t="s">
        <v>61</v>
      </c>
      <c r="AM100" s="18" t="s">
        <v>62</v>
      </c>
      <c r="AN100" s="18" t="s">
        <v>62</v>
      </c>
      <c r="AO100" s="18" t="s">
        <v>60</v>
      </c>
      <c r="AP100" s="18" t="s">
        <v>60</v>
      </c>
      <c r="AQ100" s="18" t="s">
        <v>60</v>
      </c>
      <c r="AR100" s="18" t="s">
        <v>60</v>
      </c>
      <c r="AS100" s="18" t="s">
        <v>61</v>
      </c>
      <c r="AT100" s="18" t="s">
        <v>61</v>
      </c>
      <c r="AU100" s="18" t="s">
        <v>61</v>
      </c>
      <c r="AW100" s="6"/>
    </row>
    <row r="101">
      <c r="A101" s="14">
        <v>45441.68290425926</v>
      </c>
      <c r="B101" s="18" t="s">
        <v>64</v>
      </c>
      <c r="C101" s="18" t="s">
        <v>48</v>
      </c>
      <c r="D101" s="18" t="s">
        <v>49</v>
      </c>
      <c r="E101" s="18" t="s">
        <v>65</v>
      </c>
      <c r="F101" s="18" t="s">
        <v>66</v>
      </c>
      <c r="G101" s="18" t="s">
        <v>148</v>
      </c>
      <c r="H101" s="18" t="s">
        <v>374</v>
      </c>
      <c r="I101" s="18" t="s">
        <v>54</v>
      </c>
      <c r="J101" s="18" t="s">
        <v>55</v>
      </c>
      <c r="K101" s="18" t="s">
        <v>82</v>
      </c>
      <c r="L101" s="18" t="s">
        <v>57</v>
      </c>
      <c r="M101" s="15"/>
      <c r="N101" s="15"/>
      <c r="O101" s="18" t="s">
        <v>57</v>
      </c>
      <c r="P101" s="18"/>
      <c r="Q101" s="18" t="s">
        <v>54</v>
      </c>
      <c r="R101" s="15" t="s">
        <v>216</v>
      </c>
      <c r="S101" s="18" t="s">
        <v>57</v>
      </c>
      <c r="T101" s="18"/>
      <c r="U101" s="18" t="s">
        <v>60</v>
      </c>
      <c r="V101" s="18" t="s">
        <v>60</v>
      </c>
      <c r="W101" s="18" t="s">
        <v>61</v>
      </c>
      <c r="X101" s="18" t="s">
        <v>61</v>
      </c>
      <c r="Y101" s="18" t="s">
        <v>60</v>
      </c>
      <c r="Z101" s="18" t="s">
        <v>60</v>
      </c>
      <c r="AA101" s="18" t="s">
        <v>61</v>
      </c>
      <c r="AB101" s="18" t="s">
        <v>60</v>
      </c>
      <c r="AC101" s="18" t="s">
        <v>61</v>
      </c>
      <c r="AD101" s="18" t="s">
        <v>62</v>
      </c>
      <c r="AE101" s="18" t="s">
        <v>61</v>
      </c>
      <c r="AF101" s="18" t="s">
        <v>62</v>
      </c>
      <c r="AG101" s="18" t="s">
        <v>62</v>
      </c>
      <c r="AH101" s="18" t="s">
        <v>62</v>
      </c>
      <c r="AI101" s="18" t="s">
        <v>62</v>
      </c>
      <c r="AJ101" s="18" t="s">
        <v>62</v>
      </c>
      <c r="AK101" s="18" t="s">
        <v>73</v>
      </c>
      <c r="AL101" s="18" t="s">
        <v>61</v>
      </c>
      <c r="AM101" s="18" t="s">
        <v>62</v>
      </c>
      <c r="AN101" s="18" t="s">
        <v>61</v>
      </c>
      <c r="AO101" s="18" t="s">
        <v>60</v>
      </c>
      <c r="AP101" s="18" t="s">
        <v>60</v>
      </c>
      <c r="AQ101" s="18" t="s">
        <v>60</v>
      </c>
      <c r="AR101" s="18" t="s">
        <v>60</v>
      </c>
      <c r="AS101" s="18" t="s">
        <v>61</v>
      </c>
      <c r="AT101" s="18" t="s">
        <v>62</v>
      </c>
      <c r="AU101" s="18" t="s">
        <v>61</v>
      </c>
      <c r="AW101" s="6"/>
    </row>
    <row r="102">
      <c r="A102" s="14">
        <v>45442.823480335646</v>
      </c>
      <c r="B102" s="18" t="s">
        <v>64</v>
      </c>
      <c r="C102" s="18" t="s">
        <v>76</v>
      </c>
      <c r="D102" s="18" t="s">
        <v>49</v>
      </c>
      <c r="E102" s="18" t="s">
        <v>140</v>
      </c>
      <c r="F102" s="18" t="s">
        <v>141</v>
      </c>
      <c r="G102" s="18" t="s">
        <v>384</v>
      </c>
      <c r="H102" s="18" t="s">
        <v>385</v>
      </c>
      <c r="I102" s="18" t="s">
        <v>54</v>
      </c>
      <c r="J102" s="18" t="s">
        <v>55</v>
      </c>
      <c r="K102" s="18" t="s">
        <v>150</v>
      </c>
      <c r="L102" s="18" t="s">
        <v>57</v>
      </c>
      <c r="M102" s="18"/>
      <c r="N102" s="18"/>
      <c r="O102" s="18" t="s">
        <v>54</v>
      </c>
      <c r="P102" s="18" t="s">
        <v>125</v>
      </c>
      <c r="Q102" s="18" t="s">
        <v>54</v>
      </c>
      <c r="R102" s="18" t="s">
        <v>70</v>
      </c>
      <c r="S102" s="18" t="s">
        <v>54</v>
      </c>
      <c r="T102" s="18" t="s">
        <v>71</v>
      </c>
      <c r="U102" s="18" t="s">
        <v>60</v>
      </c>
      <c r="V102" s="18" t="s">
        <v>61</v>
      </c>
      <c r="W102" s="18" t="s">
        <v>73</v>
      </c>
      <c r="X102" s="18" t="s">
        <v>61</v>
      </c>
      <c r="Y102" s="18" t="s">
        <v>60</v>
      </c>
      <c r="Z102" s="18" t="s">
        <v>61</v>
      </c>
      <c r="AA102" s="18" t="s">
        <v>61</v>
      </c>
      <c r="AB102" s="18" t="s">
        <v>61</v>
      </c>
      <c r="AC102" s="18" t="s">
        <v>60</v>
      </c>
      <c r="AD102" s="18" t="s">
        <v>73</v>
      </c>
      <c r="AE102" s="18" t="s">
        <v>61</v>
      </c>
      <c r="AF102" s="18" t="s">
        <v>61</v>
      </c>
      <c r="AG102" s="18" t="s">
        <v>73</v>
      </c>
      <c r="AH102" s="18" t="s">
        <v>73</v>
      </c>
      <c r="AI102" s="18" t="s">
        <v>72</v>
      </c>
      <c r="AJ102" s="18" t="s">
        <v>73</v>
      </c>
      <c r="AK102" s="18" t="s">
        <v>61</v>
      </c>
      <c r="AL102" s="18" t="s">
        <v>61</v>
      </c>
      <c r="AM102" s="18" t="s">
        <v>72</v>
      </c>
      <c r="AN102" s="18" t="s">
        <v>72</v>
      </c>
      <c r="AO102" s="18" t="s">
        <v>61</v>
      </c>
      <c r="AP102" s="18" t="s">
        <v>61</v>
      </c>
      <c r="AQ102" s="18" t="s">
        <v>61</v>
      </c>
      <c r="AR102" s="18" t="s">
        <v>61</v>
      </c>
      <c r="AS102" s="18" t="s">
        <v>62</v>
      </c>
      <c r="AT102" s="18" t="s">
        <v>62</v>
      </c>
      <c r="AU102" s="18" t="s">
        <v>61</v>
      </c>
      <c r="AW102" s="6"/>
    </row>
    <row r="103">
      <c r="A103" s="14">
        <v>45442.82730172454</v>
      </c>
      <c r="B103" s="18" t="s">
        <v>168</v>
      </c>
      <c r="C103" s="18" t="s">
        <v>76</v>
      </c>
      <c r="D103" s="18" t="s">
        <v>175</v>
      </c>
      <c r="E103" s="18" t="s">
        <v>140</v>
      </c>
      <c r="F103" s="18" t="s">
        <v>141</v>
      </c>
      <c r="G103" s="18" t="s">
        <v>386</v>
      </c>
      <c r="H103" s="18" t="s">
        <v>387</v>
      </c>
      <c r="I103" s="18" t="s">
        <v>54</v>
      </c>
      <c r="J103" s="18" t="s">
        <v>55</v>
      </c>
      <c r="K103" s="18" t="s">
        <v>82</v>
      </c>
      <c r="L103" s="18" t="s">
        <v>57</v>
      </c>
      <c r="M103" s="15"/>
      <c r="N103" s="15"/>
      <c r="O103" s="18" t="s">
        <v>57</v>
      </c>
      <c r="P103" s="18"/>
      <c r="Q103" s="18" t="s">
        <v>57</v>
      </c>
      <c r="R103" s="18"/>
      <c r="S103" s="18" t="s">
        <v>57</v>
      </c>
      <c r="T103" s="18"/>
      <c r="U103" s="18" t="s">
        <v>60</v>
      </c>
      <c r="V103" s="18" t="s">
        <v>60</v>
      </c>
      <c r="W103" s="18" t="s">
        <v>73</v>
      </c>
      <c r="X103" s="18" t="s">
        <v>61</v>
      </c>
      <c r="Y103" s="18" t="s">
        <v>60</v>
      </c>
      <c r="Z103" s="18" t="s">
        <v>73</v>
      </c>
      <c r="AA103" s="18" t="s">
        <v>61</v>
      </c>
      <c r="AB103" s="18" t="s">
        <v>61</v>
      </c>
      <c r="AC103" s="18" t="s">
        <v>60</v>
      </c>
      <c r="AD103" s="18" t="s">
        <v>72</v>
      </c>
      <c r="AE103" s="18" t="s">
        <v>61</v>
      </c>
      <c r="AF103" s="18" t="s">
        <v>61</v>
      </c>
      <c r="AG103" s="18" t="s">
        <v>72</v>
      </c>
      <c r="AH103" s="18" t="s">
        <v>73</v>
      </c>
      <c r="AI103" s="18" t="s">
        <v>72</v>
      </c>
      <c r="AJ103" s="18" t="s">
        <v>73</v>
      </c>
      <c r="AK103" s="18" t="s">
        <v>61</v>
      </c>
      <c r="AL103" s="18" t="s">
        <v>61</v>
      </c>
      <c r="AM103" s="18" t="s">
        <v>73</v>
      </c>
      <c r="AN103" s="18" t="s">
        <v>72</v>
      </c>
      <c r="AO103" s="18" t="s">
        <v>61</v>
      </c>
      <c r="AP103" s="18" t="s">
        <v>62</v>
      </c>
      <c r="AQ103" s="18" t="s">
        <v>62</v>
      </c>
      <c r="AR103" s="18" t="s">
        <v>61</v>
      </c>
      <c r="AS103" s="18" t="s">
        <v>62</v>
      </c>
      <c r="AT103" s="18" t="s">
        <v>73</v>
      </c>
      <c r="AU103" s="18" t="s">
        <v>61</v>
      </c>
      <c r="AW103" s="6"/>
    </row>
    <row r="104">
      <c r="A104" s="14">
        <v>45442.833362997684</v>
      </c>
      <c r="B104" s="18" t="s">
        <v>105</v>
      </c>
      <c r="C104" s="18" t="s">
        <v>48</v>
      </c>
      <c r="D104" s="18" t="s">
        <v>175</v>
      </c>
      <c r="E104" s="18" t="s">
        <v>140</v>
      </c>
      <c r="F104" s="18" t="s">
        <v>141</v>
      </c>
      <c r="G104" s="18" t="s">
        <v>388</v>
      </c>
      <c r="H104" s="18" t="s">
        <v>389</v>
      </c>
      <c r="I104" s="18" t="s">
        <v>54</v>
      </c>
      <c r="J104" s="18" t="s">
        <v>55</v>
      </c>
      <c r="K104" s="18" t="s">
        <v>150</v>
      </c>
      <c r="L104" s="18" t="s">
        <v>57</v>
      </c>
      <c r="M104" s="15"/>
      <c r="N104" s="15"/>
      <c r="O104" s="18" t="s">
        <v>57</v>
      </c>
      <c r="P104" s="15"/>
      <c r="Q104" s="18" t="s">
        <v>54</v>
      </c>
      <c r="R104" s="15" t="s">
        <v>70</v>
      </c>
      <c r="S104" s="18" t="s">
        <v>54</v>
      </c>
      <c r="T104" s="18" t="s">
        <v>59</v>
      </c>
      <c r="U104" s="18" t="s">
        <v>60</v>
      </c>
      <c r="V104" s="18" t="s">
        <v>60</v>
      </c>
      <c r="W104" s="18" t="s">
        <v>72</v>
      </c>
      <c r="X104" s="18" t="s">
        <v>61</v>
      </c>
      <c r="Y104" s="18" t="s">
        <v>60</v>
      </c>
      <c r="Z104" s="18" t="s">
        <v>62</v>
      </c>
      <c r="AA104" s="18" t="s">
        <v>61</v>
      </c>
      <c r="AB104" s="18" t="s">
        <v>61</v>
      </c>
      <c r="AC104" s="18" t="s">
        <v>60</v>
      </c>
      <c r="AD104" s="18" t="s">
        <v>73</v>
      </c>
      <c r="AE104" s="18" t="s">
        <v>61</v>
      </c>
      <c r="AF104" s="18" t="s">
        <v>61</v>
      </c>
      <c r="AG104" s="18" t="s">
        <v>73</v>
      </c>
      <c r="AH104" s="18" t="s">
        <v>73</v>
      </c>
      <c r="AI104" s="18" t="s">
        <v>72</v>
      </c>
      <c r="AJ104" s="18" t="s">
        <v>73</v>
      </c>
      <c r="AK104" s="18" t="s">
        <v>61</v>
      </c>
      <c r="AL104" s="18" t="s">
        <v>61</v>
      </c>
      <c r="AM104" s="18" t="s">
        <v>72</v>
      </c>
      <c r="AN104" s="18" t="s">
        <v>72</v>
      </c>
      <c r="AO104" s="18" t="s">
        <v>61</v>
      </c>
      <c r="AP104" s="18" t="s">
        <v>61</v>
      </c>
      <c r="AQ104" s="18" t="s">
        <v>62</v>
      </c>
      <c r="AR104" s="18" t="s">
        <v>61</v>
      </c>
      <c r="AS104" s="18" t="s">
        <v>62</v>
      </c>
      <c r="AT104" s="18" t="s">
        <v>72</v>
      </c>
      <c r="AU104" s="18" t="s">
        <v>61</v>
      </c>
      <c r="AW104" s="6"/>
    </row>
    <row r="105">
      <c r="A105" s="14">
        <v>45442.842393784726</v>
      </c>
      <c r="B105" s="18" t="s">
        <v>64</v>
      </c>
      <c r="C105" s="18" t="s">
        <v>76</v>
      </c>
      <c r="D105" s="18" t="s">
        <v>49</v>
      </c>
      <c r="E105" s="18" t="s">
        <v>140</v>
      </c>
      <c r="F105" s="18" t="s">
        <v>141</v>
      </c>
      <c r="G105" s="18" t="s">
        <v>392</v>
      </c>
      <c r="H105" s="18" t="s">
        <v>393</v>
      </c>
      <c r="I105" s="18" t="s">
        <v>54</v>
      </c>
      <c r="J105" s="18" t="s">
        <v>55</v>
      </c>
      <c r="K105" s="18" t="s">
        <v>82</v>
      </c>
      <c r="L105" s="18" t="s">
        <v>57</v>
      </c>
      <c r="M105" s="15"/>
      <c r="N105" s="15"/>
      <c r="O105" s="18" t="s">
        <v>54</v>
      </c>
      <c r="P105" s="15" t="s">
        <v>69</v>
      </c>
      <c r="Q105" s="18" t="s">
        <v>57</v>
      </c>
      <c r="R105" s="15"/>
      <c r="S105" s="18" t="s">
        <v>54</v>
      </c>
      <c r="T105" s="18" t="s">
        <v>71</v>
      </c>
      <c r="U105" s="18" t="s">
        <v>60</v>
      </c>
      <c r="V105" s="18" t="s">
        <v>60</v>
      </c>
      <c r="W105" s="18" t="s">
        <v>73</v>
      </c>
      <c r="X105" s="18" t="s">
        <v>61</v>
      </c>
      <c r="Y105" s="18" t="s">
        <v>60</v>
      </c>
      <c r="Z105" s="18" t="s">
        <v>62</v>
      </c>
      <c r="AA105" s="18" t="s">
        <v>61</v>
      </c>
      <c r="AB105" s="18" t="s">
        <v>61</v>
      </c>
      <c r="AC105" s="18" t="s">
        <v>60</v>
      </c>
      <c r="AD105" s="18" t="s">
        <v>72</v>
      </c>
      <c r="AE105" s="18" t="s">
        <v>61</v>
      </c>
      <c r="AF105" s="18" t="s">
        <v>61</v>
      </c>
      <c r="AG105" s="18" t="s">
        <v>73</v>
      </c>
      <c r="AH105" s="18" t="s">
        <v>73</v>
      </c>
      <c r="AI105" s="18" t="s">
        <v>73</v>
      </c>
      <c r="AJ105" s="18" t="s">
        <v>73</v>
      </c>
      <c r="AK105" s="18" t="s">
        <v>61</v>
      </c>
      <c r="AL105" s="18" t="s">
        <v>61</v>
      </c>
      <c r="AM105" s="18" t="s">
        <v>73</v>
      </c>
      <c r="AN105" s="18" t="s">
        <v>73</v>
      </c>
      <c r="AO105" s="18" t="s">
        <v>61</v>
      </c>
      <c r="AP105" s="18" t="s">
        <v>62</v>
      </c>
      <c r="AQ105" s="18" t="s">
        <v>62</v>
      </c>
      <c r="AR105" s="18" t="s">
        <v>61</v>
      </c>
      <c r="AS105" s="18" t="s">
        <v>62</v>
      </c>
      <c r="AT105" s="18" t="s">
        <v>73</v>
      </c>
      <c r="AU105" s="18" t="s">
        <v>61</v>
      </c>
      <c r="AW105" s="6"/>
    </row>
    <row r="106">
      <c r="A106" s="14">
        <v>45442.84965616898</v>
      </c>
      <c r="B106" s="18" t="s">
        <v>75</v>
      </c>
      <c r="C106" s="18" t="s">
        <v>48</v>
      </c>
      <c r="D106" s="18" t="s">
        <v>49</v>
      </c>
      <c r="E106" s="18" t="s">
        <v>140</v>
      </c>
      <c r="F106" s="18" t="s">
        <v>141</v>
      </c>
      <c r="G106" s="18" t="s">
        <v>394</v>
      </c>
      <c r="H106" s="18" t="s">
        <v>395</v>
      </c>
      <c r="I106" s="18" t="s">
        <v>54</v>
      </c>
      <c r="J106" s="18" t="s">
        <v>55</v>
      </c>
      <c r="K106" s="18" t="s">
        <v>150</v>
      </c>
      <c r="L106" s="18" t="s">
        <v>57</v>
      </c>
      <c r="M106" s="15"/>
      <c r="N106" s="15"/>
      <c r="O106" s="18" t="s">
        <v>57</v>
      </c>
      <c r="P106" s="18"/>
      <c r="Q106" s="18" t="s">
        <v>54</v>
      </c>
      <c r="R106" s="18" t="s">
        <v>70</v>
      </c>
      <c r="S106" s="18" t="s">
        <v>54</v>
      </c>
      <c r="T106" s="15" t="s">
        <v>85</v>
      </c>
      <c r="U106" s="18" t="s">
        <v>60</v>
      </c>
      <c r="V106" s="18" t="s">
        <v>60</v>
      </c>
      <c r="W106" s="18" t="s">
        <v>73</v>
      </c>
      <c r="X106" s="18" t="s">
        <v>61</v>
      </c>
      <c r="Y106" s="18" t="s">
        <v>60</v>
      </c>
      <c r="Z106" s="18" t="s">
        <v>62</v>
      </c>
      <c r="AA106" s="18" t="s">
        <v>61</v>
      </c>
      <c r="AB106" s="18" t="s">
        <v>60</v>
      </c>
      <c r="AC106" s="18" t="s">
        <v>60</v>
      </c>
      <c r="AD106" s="18" t="s">
        <v>73</v>
      </c>
      <c r="AE106" s="18" t="s">
        <v>61</v>
      </c>
      <c r="AF106" s="18" t="s">
        <v>61</v>
      </c>
      <c r="AG106" s="18" t="s">
        <v>73</v>
      </c>
      <c r="AH106" s="18" t="s">
        <v>73</v>
      </c>
      <c r="AI106" s="18" t="s">
        <v>72</v>
      </c>
      <c r="AJ106" s="18" t="s">
        <v>73</v>
      </c>
      <c r="AK106" s="18" t="s">
        <v>61</v>
      </c>
      <c r="AL106" s="18" t="s">
        <v>61</v>
      </c>
      <c r="AM106" s="18" t="s">
        <v>72</v>
      </c>
      <c r="AN106" s="18" t="s">
        <v>72</v>
      </c>
      <c r="AO106" s="18" t="s">
        <v>60</v>
      </c>
      <c r="AP106" s="18" t="s">
        <v>61</v>
      </c>
      <c r="AQ106" s="18" t="s">
        <v>61</v>
      </c>
      <c r="AR106" s="18" t="s">
        <v>61</v>
      </c>
      <c r="AS106" s="18" t="s">
        <v>62</v>
      </c>
      <c r="AT106" s="18" t="s">
        <v>73</v>
      </c>
      <c r="AU106" s="18" t="s">
        <v>61</v>
      </c>
      <c r="AW106" s="6"/>
    </row>
    <row r="107">
      <c r="A107" s="14">
        <v>45442.866624409726</v>
      </c>
      <c r="B107" s="18" t="s">
        <v>64</v>
      </c>
      <c r="C107" s="18" t="s">
        <v>76</v>
      </c>
      <c r="D107" s="18" t="s">
        <v>49</v>
      </c>
      <c r="E107" s="18" t="s">
        <v>140</v>
      </c>
      <c r="F107" s="18" t="s">
        <v>141</v>
      </c>
      <c r="G107" s="18" t="s">
        <v>400</v>
      </c>
      <c r="H107" s="18" t="s">
        <v>401</v>
      </c>
      <c r="I107" s="18" t="s">
        <v>54</v>
      </c>
      <c r="J107" s="18" t="s">
        <v>55</v>
      </c>
      <c r="K107" s="18" t="s">
        <v>219</v>
      </c>
      <c r="L107" s="18" t="s">
        <v>54</v>
      </c>
      <c r="M107" s="15" t="s">
        <v>81</v>
      </c>
      <c r="N107" s="15" t="s">
        <v>83</v>
      </c>
      <c r="O107" s="18" t="s">
        <v>57</v>
      </c>
      <c r="P107" s="18"/>
      <c r="Q107" s="18" t="s">
        <v>57</v>
      </c>
      <c r="R107" s="15"/>
      <c r="S107" s="18" t="s">
        <v>54</v>
      </c>
      <c r="T107" s="18" t="s">
        <v>59</v>
      </c>
      <c r="U107" s="18" t="s">
        <v>60</v>
      </c>
      <c r="V107" s="18" t="s">
        <v>60</v>
      </c>
      <c r="W107" s="18" t="s">
        <v>73</v>
      </c>
      <c r="X107" s="18" t="s">
        <v>61</v>
      </c>
      <c r="Y107" s="18" t="s">
        <v>60</v>
      </c>
      <c r="Z107" s="18" t="s">
        <v>62</v>
      </c>
      <c r="AA107" s="18" t="s">
        <v>61</v>
      </c>
      <c r="AB107" s="18" t="s">
        <v>61</v>
      </c>
      <c r="AC107" s="18" t="s">
        <v>60</v>
      </c>
      <c r="AD107" s="18" t="s">
        <v>72</v>
      </c>
      <c r="AE107" s="18" t="s">
        <v>61</v>
      </c>
      <c r="AF107" s="18" t="s">
        <v>61</v>
      </c>
      <c r="AG107" s="18" t="s">
        <v>72</v>
      </c>
      <c r="AH107" s="18" t="s">
        <v>73</v>
      </c>
      <c r="AI107" s="18" t="s">
        <v>72</v>
      </c>
      <c r="AJ107" s="18" t="s">
        <v>73</v>
      </c>
      <c r="AK107" s="18" t="s">
        <v>61</v>
      </c>
      <c r="AL107" s="18" t="s">
        <v>61</v>
      </c>
      <c r="AM107" s="18" t="s">
        <v>73</v>
      </c>
      <c r="AN107" s="18" t="s">
        <v>72</v>
      </c>
      <c r="AO107" s="18" t="s">
        <v>61</v>
      </c>
      <c r="AP107" s="18" t="s">
        <v>61</v>
      </c>
      <c r="AQ107" s="18" t="s">
        <v>61</v>
      </c>
      <c r="AR107" s="18" t="s">
        <v>61</v>
      </c>
      <c r="AS107" s="18" t="s">
        <v>62</v>
      </c>
      <c r="AT107" s="18" t="s">
        <v>73</v>
      </c>
      <c r="AU107" s="18" t="s">
        <v>61</v>
      </c>
      <c r="AW107" s="6"/>
    </row>
    <row r="108">
      <c r="A108" s="14">
        <v>45442.8771091088</v>
      </c>
      <c r="B108" s="18" t="s">
        <v>47</v>
      </c>
      <c r="C108" s="18" t="s">
        <v>48</v>
      </c>
      <c r="D108" s="18" t="s">
        <v>89</v>
      </c>
      <c r="E108" s="18" t="s">
        <v>140</v>
      </c>
      <c r="F108" s="18" t="s">
        <v>141</v>
      </c>
      <c r="G108" s="18" t="s">
        <v>402</v>
      </c>
      <c r="H108" s="18" t="s">
        <v>403</v>
      </c>
      <c r="I108" s="18" t="s">
        <v>54</v>
      </c>
      <c r="J108" s="18" t="s">
        <v>55</v>
      </c>
      <c r="K108" s="18" t="s">
        <v>82</v>
      </c>
      <c r="L108" s="18" t="s">
        <v>54</v>
      </c>
      <c r="M108" s="15" t="s">
        <v>81</v>
      </c>
      <c r="N108" s="15" t="s">
        <v>404</v>
      </c>
      <c r="O108" s="18" t="s">
        <v>57</v>
      </c>
      <c r="P108" s="18"/>
      <c r="Q108" s="18" t="s">
        <v>57</v>
      </c>
      <c r="R108" s="15"/>
      <c r="S108" s="18" t="s">
        <v>57</v>
      </c>
      <c r="T108" s="15"/>
      <c r="U108" s="18" t="s">
        <v>60</v>
      </c>
      <c r="V108" s="18" t="s">
        <v>61</v>
      </c>
      <c r="W108" s="18" t="s">
        <v>73</v>
      </c>
      <c r="X108" s="18" t="s">
        <v>61</v>
      </c>
      <c r="Y108" s="18" t="s">
        <v>60</v>
      </c>
      <c r="Z108" s="18" t="s">
        <v>62</v>
      </c>
      <c r="AA108" s="18" t="s">
        <v>61</v>
      </c>
      <c r="AB108" s="18" t="s">
        <v>61</v>
      </c>
      <c r="AC108" s="18" t="s">
        <v>60</v>
      </c>
      <c r="AD108" s="18" t="s">
        <v>72</v>
      </c>
      <c r="AE108" s="18" t="s">
        <v>61</v>
      </c>
      <c r="AF108" s="18" t="s">
        <v>61</v>
      </c>
      <c r="AG108" s="18" t="s">
        <v>73</v>
      </c>
      <c r="AH108" s="18" t="s">
        <v>73</v>
      </c>
      <c r="AI108" s="18" t="s">
        <v>72</v>
      </c>
      <c r="AJ108" s="18" t="s">
        <v>73</v>
      </c>
      <c r="AK108" s="18" t="s">
        <v>61</v>
      </c>
      <c r="AL108" s="18" t="s">
        <v>61</v>
      </c>
      <c r="AM108" s="18" t="s">
        <v>72</v>
      </c>
      <c r="AN108" s="18" t="s">
        <v>72</v>
      </c>
      <c r="AO108" s="18" t="s">
        <v>61</v>
      </c>
      <c r="AP108" s="18" t="s">
        <v>61</v>
      </c>
      <c r="AQ108" s="18" t="s">
        <v>62</v>
      </c>
      <c r="AR108" s="18" t="s">
        <v>61</v>
      </c>
      <c r="AS108" s="18" t="s">
        <v>62</v>
      </c>
      <c r="AT108" s="18" t="s">
        <v>73</v>
      </c>
      <c r="AU108" s="18" t="s">
        <v>61</v>
      </c>
      <c r="AW108" s="6"/>
    </row>
    <row r="109">
      <c r="A109" s="14">
        <v>45442.88323446759</v>
      </c>
      <c r="B109" s="18" t="s">
        <v>168</v>
      </c>
      <c r="C109" s="18" t="s">
        <v>76</v>
      </c>
      <c r="D109" s="18" t="s">
        <v>49</v>
      </c>
      <c r="E109" s="18" t="s">
        <v>140</v>
      </c>
      <c r="F109" s="18" t="s">
        <v>141</v>
      </c>
      <c r="G109" s="18" t="s">
        <v>405</v>
      </c>
      <c r="H109" s="18" t="s">
        <v>406</v>
      </c>
      <c r="I109" s="18" t="s">
        <v>54</v>
      </c>
      <c r="J109" s="18" t="s">
        <v>55</v>
      </c>
      <c r="K109" s="18" t="s">
        <v>219</v>
      </c>
      <c r="L109" s="18" t="s">
        <v>57</v>
      </c>
      <c r="M109" s="18"/>
      <c r="N109" s="18"/>
      <c r="O109" s="18" t="s">
        <v>57</v>
      </c>
      <c r="P109" s="15"/>
      <c r="Q109" s="15" t="s">
        <v>57</v>
      </c>
      <c r="R109" s="15"/>
      <c r="S109" s="18" t="s">
        <v>57</v>
      </c>
      <c r="T109" s="18"/>
      <c r="U109" s="18" t="s">
        <v>60</v>
      </c>
      <c r="V109" s="18" t="s">
        <v>60</v>
      </c>
      <c r="W109" s="18" t="s">
        <v>73</v>
      </c>
      <c r="X109" s="18" t="s">
        <v>61</v>
      </c>
      <c r="Y109" s="18" t="s">
        <v>60</v>
      </c>
      <c r="Z109" s="18" t="s">
        <v>62</v>
      </c>
      <c r="AA109" s="18" t="s">
        <v>62</v>
      </c>
      <c r="AB109" s="18" t="s">
        <v>61</v>
      </c>
      <c r="AC109" s="18" t="s">
        <v>60</v>
      </c>
      <c r="AD109" s="18" t="s">
        <v>73</v>
      </c>
      <c r="AE109" s="18" t="s">
        <v>61</v>
      </c>
      <c r="AF109" s="18" t="s">
        <v>61</v>
      </c>
      <c r="AG109" s="18" t="s">
        <v>73</v>
      </c>
      <c r="AH109" s="18" t="s">
        <v>73</v>
      </c>
      <c r="AI109" s="18" t="s">
        <v>72</v>
      </c>
      <c r="AJ109" s="18" t="s">
        <v>73</v>
      </c>
      <c r="AK109" s="18" t="s">
        <v>61</v>
      </c>
      <c r="AL109" s="18" t="s">
        <v>73</v>
      </c>
      <c r="AM109" s="18" t="s">
        <v>72</v>
      </c>
      <c r="AN109" s="18" t="s">
        <v>72</v>
      </c>
      <c r="AO109" s="18" t="s">
        <v>61</v>
      </c>
      <c r="AP109" s="18" t="s">
        <v>62</v>
      </c>
      <c r="AQ109" s="18" t="s">
        <v>62</v>
      </c>
      <c r="AR109" s="18" t="s">
        <v>61</v>
      </c>
      <c r="AS109" s="18" t="s">
        <v>62</v>
      </c>
      <c r="AT109" s="18" t="s">
        <v>73</v>
      </c>
      <c r="AU109" s="18" t="s">
        <v>61</v>
      </c>
      <c r="AW109" s="6"/>
    </row>
    <row r="110">
      <c r="A110" s="14">
        <v>45443.25811322917</v>
      </c>
      <c r="B110" s="18" t="s">
        <v>168</v>
      </c>
      <c r="C110" s="18" t="s">
        <v>76</v>
      </c>
      <c r="D110" s="18" t="s">
        <v>49</v>
      </c>
      <c r="E110" s="18" t="s">
        <v>140</v>
      </c>
      <c r="F110" s="18" t="s">
        <v>141</v>
      </c>
      <c r="G110" s="18" t="s">
        <v>382</v>
      </c>
      <c r="H110" s="18" t="s">
        <v>428</v>
      </c>
      <c r="I110" s="18" t="s">
        <v>54</v>
      </c>
      <c r="J110" s="18" t="s">
        <v>55</v>
      </c>
      <c r="K110" s="18" t="s">
        <v>219</v>
      </c>
      <c r="L110" s="18" t="s">
        <v>57</v>
      </c>
      <c r="M110" s="15"/>
      <c r="N110" s="15"/>
      <c r="O110" s="18" t="s">
        <v>54</v>
      </c>
      <c r="P110" s="15" t="s">
        <v>100</v>
      </c>
      <c r="Q110" s="18" t="s">
        <v>57</v>
      </c>
      <c r="R110" s="15"/>
      <c r="S110" s="18" t="s">
        <v>57</v>
      </c>
      <c r="T110" s="15"/>
      <c r="U110" s="18" t="s">
        <v>60</v>
      </c>
      <c r="V110" s="18" t="s">
        <v>60</v>
      </c>
      <c r="W110" s="18" t="s">
        <v>73</v>
      </c>
      <c r="X110" s="18" t="s">
        <v>61</v>
      </c>
      <c r="Y110" s="18" t="s">
        <v>60</v>
      </c>
      <c r="Z110" s="18" t="s">
        <v>73</v>
      </c>
      <c r="AA110" s="18" t="s">
        <v>61</v>
      </c>
      <c r="AB110" s="18" t="s">
        <v>61</v>
      </c>
      <c r="AC110" s="18" t="s">
        <v>60</v>
      </c>
      <c r="AD110" s="18" t="s">
        <v>73</v>
      </c>
      <c r="AE110" s="18" t="s">
        <v>61</v>
      </c>
      <c r="AF110" s="18" t="s">
        <v>61</v>
      </c>
      <c r="AG110" s="18" t="s">
        <v>72</v>
      </c>
      <c r="AH110" s="18" t="s">
        <v>72</v>
      </c>
      <c r="AI110" s="18" t="s">
        <v>72</v>
      </c>
      <c r="AJ110" s="18" t="s">
        <v>72</v>
      </c>
      <c r="AK110" s="18" t="s">
        <v>61</v>
      </c>
      <c r="AL110" s="18" t="s">
        <v>61</v>
      </c>
      <c r="AM110" s="18" t="s">
        <v>73</v>
      </c>
      <c r="AN110" s="18" t="s">
        <v>72</v>
      </c>
      <c r="AO110" s="18" t="s">
        <v>61</v>
      </c>
      <c r="AP110" s="18" t="s">
        <v>62</v>
      </c>
      <c r="AQ110" s="18" t="s">
        <v>62</v>
      </c>
      <c r="AR110" s="18" t="s">
        <v>61</v>
      </c>
      <c r="AS110" s="18" t="s">
        <v>62</v>
      </c>
      <c r="AT110" s="18" t="s">
        <v>73</v>
      </c>
      <c r="AU110" s="18" t="s">
        <v>61</v>
      </c>
      <c r="AW110" s="6"/>
    </row>
    <row r="111">
      <c r="A111" s="14">
        <v>45443.36450797453</v>
      </c>
      <c r="B111" s="18" t="s">
        <v>64</v>
      </c>
      <c r="C111" s="18" t="s">
        <v>76</v>
      </c>
      <c r="D111" s="18" t="s">
        <v>49</v>
      </c>
      <c r="E111" s="18" t="s">
        <v>140</v>
      </c>
      <c r="F111" s="18" t="s">
        <v>141</v>
      </c>
      <c r="G111" s="18" t="s">
        <v>423</v>
      </c>
      <c r="H111" s="18" t="s">
        <v>434</v>
      </c>
      <c r="I111" s="18" t="s">
        <v>54</v>
      </c>
      <c r="J111" s="18" t="s">
        <v>55</v>
      </c>
      <c r="K111" s="18" t="s">
        <v>150</v>
      </c>
      <c r="L111" s="18" t="s">
        <v>57</v>
      </c>
      <c r="M111" s="18"/>
      <c r="N111" s="18"/>
      <c r="O111" s="18" t="s">
        <v>54</v>
      </c>
      <c r="P111" s="18" t="s">
        <v>125</v>
      </c>
      <c r="Q111" s="18" t="s">
        <v>57</v>
      </c>
      <c r="R111" s="15"/>
      <c r="S111" s="18" t="s">
        <v>54</v>
      </c>
      <c r="T111" s="15" t="s">
        <v>71</v>
      </c>
      <c r="U111" s="18" t="s">
        <v>60</v>
      </c>
      <c r="V111" s="18" t="s">
        <v>60</v>
      </c>
      <c r="W111" s="18" t="s">
        <v>62</v>
      </c>
      <c r="X111" s="18" t="s">
        <v>61</v>
      </c>
      <c r="Y111" s="18" t="s">
        <v>60</v>
      </c>
      <c r="Z111" s="18" t="s">
        <v>61</v>
      </c>
      <c r="AA111" s="18" t="s">
        <v>61</v>
      </c>
      <c r="AB111" s="18" t="s">
        <v>60</v>
      </c>
      <c r="AC111" s="18" t="s">
        <v>60</v>
      </c>
      <c r="AD111" s="18" t="s">
        <v>73</v>
      </c>
      <c r="AE111" s="18" t="s">
        <v>61</v>
      </c>
      <c r="AF111" s="18" t="s">
        <v>61</v>
      </c>
      <c r="AG111" s="18" t="s">
        <v>62</v>
      </c>
      <c r="AH111" s="18" t="s">
        <v>73</v>
      </c>
      <c r="AI111" s="18" t="s">
        <v>72</v>
      </c>
      <c r="AJ111" s="18" t="s">
        <v>73</v>
      </c>
      <c r="AK111" s="18" t="s">
        <v>61</v>
      </c>
      <c r="AL111" s="18" t="s">
        <v>61</v>
      </c>
      <c r="AM111" s="18" t="s">
        <v>73</v>
      </c>
      <c r="AN111" s="18" t="s">
        <v>72</v>
      </c>
      <c r="AO111" s="18" t="s">
        <v>60</v>
      </c>
      <c r="AP111" s="18" t="s">
        <v>61</v>
      </c>
      <c r="AQ111" s="18" t="s">
        <v>61</v>
      </c>
      <c r="AR111" s="18" t="s">
        <v>60</v>
      </c>
      <c r="AS111" s="18" t="s">
        <v>62</v>
      </c>
      <c r="AT111" s="18" t="s">
        <v>62</v>
      </c>
      <c r="AU111" s="18" t="s">
        <v>61</v>
      </c>
      <c r="AW111" s="6"/>
    </row>
    <row r="112">
      <c r="A112" s="14">
        <v>45443.37057561343</v>
      </c>
      <c r="B112" s="18" t="s">
        <v>75</v>
      </c>
      <c r="C112" s="18" t="s">
        <v>76</v>
      </c>
      <c r="D112" s="18" t="s">
        <v>49</v>
      </c>
      <c r="E112" s="18" t="s">
        <v>140</v>
      </c>
      <c r="F112" s="18" t="s">
        <v>141</v>
      </c>
      <c r="G112" s="18" t="s">
        <v>390</v>
      </c>
      <c r="H112" s="18" t="s">
        <v>435</v>
      </c>
      <c r="I112" s="18" t="s">
        <v>54</v>
      </c>
      <c r="J112" s="18" t="s">
        <v>55</v>
      </c>
      <c r="K112" s="18" t="s">
        <v>82</v>
      </c>
      <c r="L112" s="18" t="s">
        <v>54</v>
      </c>
      <c r="M112" s="15" t="s">
        <v>81</v>
      </c>
      <c r="N112" s="15" t="s">
        <v>436</v>
      </c>
      <c r="O112" s="18" t="s">
        <v>54</v>
      </c>
      <c r="P112" s="18" t="s">
        <v>125</v>
      </c>
      <c r="Q112" s="18" t="s">
        <v>57</v>
      </c>
      <c r="R112" s="15" t="s">
        <v>84</v>
      </c>
      <c r="S112" s="18" t="s">
        <v>57</v>
      </c>
      <c r="T112" s="18"/>
      <c r="U112" s="18" t="s">
        <v>60</v>
      </c>
      <c r="V112" s="18" t="s">
        <v>60</v>
      </c>
      <c r="W112" s="18" t="s">
        <v>73</v>
      </c>
      <c r="X112" s="18" t="s">
        <v>61</v>
      </c>
      <c r="Y112" s="18" t="s">
        <v>60</v>
      </c>
      <c r="Z112" s="18" t="s">
        <v>61</v>
      </c>
      <c r="AA112" s="18" t="s">
        <v>61</v>
      </c>
      <c r="AB112" s="18" t="s">
        <v>60</v>
      </c>
      <c r="AC112" s="18" t="s">
        <v>60</v>
      </c>
      <c r="AD112" s="18" t="s">
        <v>73</v>
      </c>
      <c r="AE112" s="18" t="s">
        <v>61</v>
      </c>
      <c r="AF112" s="18" t="s">
        <v>61</v>
      </c>
      <c r="AG112" s="18" t="s">
        <v>62</v>
      </c>
      <c r="AH112" s="18" t="s">
        <v>73</v>
      </c>
      <c r="AI112" s="18" t="s">
        <v>72</v>
      </c>
      <c r="AJ112" s="18" t="s">
        <v>73</v>
      </c>
      <c r="AK112" s="18" t="s">
        <v>61</v>
      </c>
      <c r="AL112" s="18" t="s">
        <v>61</v>
      </c>
      <c r="AM112" s="18" t="s">
        <v>73</v>
      </c>
      <c r="AN112" s="18" t="s">
        <v>72</v>
      </c>
      <c r="AO112" s="18" t="s">
        <v>60</v>
      </c>
      <c r="AP112" s="18" t="s">
        <v>61</v>
      </c>
      <c r="AQ112" s="18" t="s">
        <v>61</v>
      </c>
      <c r="AR112" s="18" t="s">
        <v>61</v>
      </c>
      <c r="AS112" s="18" t="s">
        <v>62</v>
      </c>
      <c r="AT112" s="18" t="s">
        <v>73</v>
      </c>
      <c r="AU112" s="18" t="s">
        <v>61</v>
      </c>
      <c r="AW112" s="6"/>
    </row>
    <row r="113">
      <c r="A113" s="14">
        <v>45443.376424594906</v>
      </c>
      <c r="B113" s="18" t="s">
        <v>251</v>
      </c>
      <c r="C113" s="18" t="s">
        <v>76</v>
      </c>
      <c r="D113" s="18" t="s">
        <v>175</v>
      </c>
      <c r="E113" s="18" t="s">
        <v>140</v>
      </c>
      <c r="F113" s="18" t="s">
        <v>141</v>
      </c>
      <c r="G113" s="18" t="s">
        <v>437</v>
      </c>
      <c r="H113" s="18" t="s">
        <v>438</v>
      </c>
      <c r="I113" s="18" t="s">
        <v>54</v>
      </c>
      <c r="J113" s="18" t="s">
        <v>55</v>
      </c>
      <c r="K113" s="18" t="s">
        <v>219</v>
      </c>
      <c r="L113" s="18" t="s">
        <v>57</v>
      </c>
      <c r="M113" s="15"/>
      <c r="N113" s="15"/>
      <c r="O113" s="18" t="s">
        <v>54</v>
      </c>
      <c r="P113" s="18" t="s">
        <v>100</v>
      </c>
      <c r="Q113" s="18" t="s">
        <v>57</v>
      </c>
      <c r="R113" s="18"/>
      <c r="S113" s="18" t="s">
        <v>57</v>
      </c>
      <c r="T113" s="18"/>
      <c r="U113" s="18" t="s">
        <v>60</v>
      </c>
      <c r="V113" s="18" t="s">
        <v>61</v>
      </c>
      <c r="W113" s="18" t="s">
        <v>73</v>
      </c>
      <c r="X113" s="18" t="s">
        <v>61</v>
      </c>
      <c r="Y113" s="18" t="s">
        <v>60</v>
      </c>
      <c r="Z113" s="18" t="s">
        <v>73</v>
      </c>
      <c r="AA113" s="18" t="s">
        <v>61</v>
      </c>
      <c r="AB113" s="18" t="s">
        <v>61</v>
      </c>
      <c r="AC113" s="18" t="s">
        <v>60</v>
      </c>
      <c r="AD113" s="18" t="s">
        <v>73</v>
      </c>
      <c r="AE113" s="18" t="s">
        <v>61</v>
      </c>
      <c r="AF113" s="18" t="s">
        <v>61</v>
      </c>
      <c r="AG113" s="18" t="s">
        <v>72</v>
      </c>
      <c r="AH113" s="18" t="s">
        <v>72</v>
      </c>
      <c r="AI113" s="18" t="s">
        <v>72</v>
      </c>
      <c r="AJ113" s="18" t="s">
        <v>72</v>
      </c>
      <c r="AK113" s="18" t="s">
        <v>61</v>
      </c>
      <c r="AL113" s="18" t="s">
        <v>61</v>
      </c>
      <c r="AM113" s="18" t="s">
        <v>73</v>
      </c>
      <c r="AN113" s="18" t="s">
        <v>72</v>
      </c>
      <c r="AO113" s="18" t="s">
        <v>60</v>
      </c>
      <c r="AP113" s="18" t="s">
        <v>62</v>
      </c>
      <c r="AQ113" s="18" t="s">
        <v>62</v>
      </c>
      <c r="AR113" s="18" t="s">
        <v>61</v>
      </c>
      <c r="AS113" s="18" t="s">
        <v>62</v>
      </c>
      <c r="AT113" s="18" t="s">
        <v>73</v>
      </c>
      <c r="AU113" s="18" t="s">
        <v>61</v>
      </c>
      <c r="AW113" s="6"/>
    </row>
    <row r="114">
      <c r="A114" s="14">
        <v>45443.380789965275</v>
      </c>
      <c r="B114" s="18" t="s">
        <v>75</v>
      </c>
      <c r="C114" s="18" t="s">
        <v>48</v>
      </c>
      <c r="D114" s="18" t="s">
        <v>89</v>
      </c>
      <c r="E114" s="18" t="s">
        <v>140</v>
      </c>
      <c r="F114" s="18" t="s">
        <v>141</v>
      </c>
      <c r="G114" s="18" t="s">
        <v>439</v>
      </c>
      <c r="H114" s="18" t="s">
        <v>440</v>
      </c>
      <c r="I114" s="18" t="s">
        <v>54</v>
      </c>
      <c r="J114" s="18" t="s">
        <v>55</v>
      </c>
      <c r="K114" s="18" t="s">
        <v>150</v>
      </c>
      <c r="L114" s="18" t="s">
        <v>57</v>
      </c>
      <c r="M114" s="18"/>
      <c r="N114" s="18"/>
      <c r="O114" s="18" t="s">
        <v>54</v>
      </c>
      <c r="P114" s="18" t="s">
        <v>125</v>
      </c>
      <c r="Q114" s="18" t="s">
        <v>54</v>
      </c>
      <c r="R114" s="15" t="s">
        <v>70</v>
      </c>
      <c r="S114" s="18" t="s">
        <v>54</v>
      </c>
      <c r="T114" s="18" t="s">
        <v>59</v>
      </c>
      <c r="U114" s="18" t="s">
        <v>60</v>
      </c>
      <c r="V114" s="18" t="s">
        <v>60</v>
      </c>
      <c r="W114" s="18" t="s">
        <v>62</v>
      </c>
      <c r="X114" s="18" t="s">
        <v>61</v>
      </c>
      <c r="Y114" s="18" t="s">
        <v>60</v>
      </c>
      <c r="Z114" s="18" t="s">
        <v>61</v>
      </c>
      <c r="AA114" s="18" t="s">
        <v>61</v>
      </c>
      <c r="AB114" s="18" t="s">
        <v>60</v>
      </c>
      <c r="AC114" s="18" t="s">
        <v>60</v>
      </c>
      <c r="AD114" s="18" t="s">
        <v>73</v>
      </c>
      <c r="AE114" s="18" t="s">
        <v>61</v>
      </c>
      <c r="AF114" s="18" t="s">
        <v>61</v>
      </c>
      <c r="AG114" s="18" t="s">
        <v>62</v>
      </c>
      <c r="AH114" s="18" t="s">
        <v>73</v>
      </c>
      <c r="AI114" s="18" t="s">
        <v>72</v>
      </c>
      <c r="AJ114" s="18" t="s">
        <v>73</v>
      </c>
      <c r="AK114" s="18" t="s">
        <v>61</v>
      </c>
      <c r="AL114" s="18" t="s">
        <v>61</v>
      </c>
      <c r="AM114" s="18" t="s">
        <v>72</v>
      </c>
      <c r="AN114" s="18" t="s">
        <v>72</v>
      </c>
      <c r="AO114" s="18" t="s">
        <v>60</v>
      </c>
      <c r="AP114" s="18" t="s">
        <v>61</v>
      </c>
      <c r="AQ114" s="18" t="s">
        <v>61</v>
      </c>
      <c r="AR114" s="18" t="s">
        <v>61</v>
      </c>
      <c r="AS114" s="18" t="s">
        <v>62</v>
      </c>
      <c r="AT114" s="18" t="s">
        <v>62</v>
      </c>
      <c r="AU114" s="18" t="s">
        <v>61</v>
      </c>
      <c r="AV114" s="7" t="s">
        <v>63</v>
      </c>
      <c r="AW114" s="6"/>
    </row>
    <row r="115">
      <c r="A115" s="14">
        <v>45443.3855280787</v>
      </c>
      <c r="B115" s="18" t="s">
        <v>168</v>
      </c>
      <c r="C115" s="18" t="s">
        <v>76</v>
      </c>
      <c r="D115" s="18" t="s">
        <v>175</v>
      </c>
      <c r="E115" s="18" t="s">
        <v>140</v>
      </c>
      <c r="F115" s="18" t="s">
        <v>141</v>
      </c>
      <c r="G115" s="18" t="s">
        <v>396</v>
      </c>
      <c r="H115" s="18" t="s">
        <v>441</v>
      </c>
      <c r="I115" s="18" t="s">
        <v>54</v>
      </c>
      <c r="J115" s="18" t="s">
        <v>55</v>
      </c>
      <c r="K115" s="18" t="s">
        <v>82</v>
      </c>
      <c r="L115" s="18" t="s">
        <v>57</v>
      </c>
      <c r="M115" s="15"/>
      <c r="N115" s="15"/>
      <c r="O115" s="18" t="s">
        <v>54</v>
      </c>
      <c r="P115" s="18" t="s">
        <v>69</v>
      </c>
      <c r="Q115" s="18" t="s">
        <v>54</v>
      </c>
      <c r="R115" s="15" t="s">
        <v>70</v>
      </c>
      <c r="S115" s="18" t="s">
        <v>57</v>
      </c>
      <c r="T115" s="18"/>
      <c r="U115" s="18" t="s">
        <v>60</v>
      </c>
      <c r="V115" s="18" t="s">
        <v>61</v>
      </c>
      <c r="W115" s="18" t="s">
        <v>73</v>
      </c>
      <c r="X115" s="18" t="s">
        <v>61</v>
      </c>
      <c r="Y115" s="18" t="s">
        <v>60</v>
      </c>
      <c r="Z115" s="18" t="s">
        <v>62</v>
      </c>
      <c r="AA115" s="18" t="s">
        <v>61</v>
      </c>
      <c r="AB115" s="18" t="s">
        <v>60</v>
      </c>
      <c r="AC115" s="18" t="s">
        <v>60</v>
      </c>
      <c r="AD115" s="18" t="s">
        <v>73</v>
      </c>
      <c r="AE115" s="18" t="s">
        <v>61</v>
      </c>
      <c r="AF115" s="18" t="s">
        <v>61</v>
      </c>
      <c r="AG115" s="18" t="s">
        <v>73</v>
      </c>
      <c r="AH115" s="18" t="s">
        <v>72</v>
      </c>
      <c r="AI115" s="18" t="s">
        <v>72</v>
      </c>
      <c r="AJ115" s="18" t="s">
        <v>72</v>
      </c>
      <c r="AK115" s="18" t="s">
        <v>61</v>
      </c>
      <c r="AL115" s="18" t="s">
        <v>61</v>
      </c>
      <c r="AM115" s="18" t="s">
        <v>73</v>
      </c>
      <c r="AN115" s="18" t="s">
        <v>72</v>
      </c>
      <c r="AO115" s="18" t="s">
        <v>61</v>
      </c>
      <c r="AP115" s="18" t="s">
        <v>62</v>
      </c>
      <c r="AQ115" s="18" t="s">
        <v>62</v>
      </c>
      <c r="AR115" s="18" t="s">
        <v>61</v>
      </c>
      <c r="AS115" s="18" t="s">
        <v>62</v>
      </c>
      <c r="AT115" s="18" t="s">
        <v>73</v>
      </c>
      <c r="AU115" s="18" t="s">
        <v>61</v>
      </c>
      <c r="AW115" s="6"/>
    </row>
    <row r="116">
      <c r="A116" s="14">
        <v>45443.39567168981</v>
      </c>
      <c r="B116" s="18" t="s">
        <v>64</v>
      </c>
      <c r="C116" s="18" t="s">
        <v>76</v>
      </c>
      <c r="D116" s="18" t="s">
        <v>175</v>
      </c>
      <c r="E116" s="18" t="s">
        <v>140</v>
      </c>
      <c r="F116" s="18" t="s">
        <v>141</v>
      </c>
      <c r="G116" s="18" t="s">
        <v>416</v>
      </c>
      <c r="H116" s="18" t="s">
        <v>442</v>
      </c>
      <c r="I116" s="18" t="s">
        <v>54</v>
      </c>
      <c r="J116" s="18" t="s">
        <v>55</v>
      </c>
      <c r="K116" s="18" t="s">
        <v>82</v>
      </c>
      <c r="L116" s="18" t="s">
        <v>57</v>
      </c>
      <c r="M116" s="18"/>
      <c r="N116" s="18"/>
      <c r="O116" s="18" t="s">
        <v>54</v>
      </c>
      <c r="P116" s="18" t="s">
        <v>100</v>
      </c>
      <c r="Q116" s="18" t="s">
        <v>57</v>
      </c>
      <c r="R116" s="15"/>
      <c r="S116" s="18" t="s">
        <v>57</v>
      </c>
      <c r="T116" s="18"/>
      <c r="U116" s="18" t="s">
        <v>60</v>
      </c>
      <c r="V116" s="18" t="s">
        <v>60</v>
      </c>
      <c r="W116" s="18" t="s">
        <v>73</v>
      </c>
      <c r="X116" s="18" t="s">
        <v>61</v>
      </c>
      <c r="Y116" s="18" t="s">
        <v>60</v>
      </c>
      <c r="Z116" s="18" t="s">
        <v>73</v>
      </c>
      <c r="AA116" s="18" t="s">
        <v>61</v>
      </c>
      <c r="AB116" s="18" t="s">
        <v>61</v>
      </c>
      <c r="AC116" s="18" t="s">
        <v>60</v>
      </c>
      <c r="AD116" s="18" t="s">
        <v>72</v>
      </c>
      <c r="AE116" s="18" t="s">
        <v>61</v>
      </c>
      <c r="AF116" s="18" t="s">
        <v>61</v>
      </c>
      <c r="AG116" s="18" t="s">
        <v>72</v>
      </c>
      <c r="AH116" s="18" t="s">
        <v>72</v>
      </c>
      <c r="AI116" s="18" t="s">
        <v>72</v>
      </c>
      <c r="AJ116" s="18" t="s">
        <v>72</v>
      </c>
      <c r="AK116" s="18" t="s">
        <v>60</v>
      </c>
      <c r="AL116" s="18" t="s">
        <v>61</v>
      </c>
      <c r="AM116" s="18" t="s">
        <v>73</v>
      </c>
      <c r="AN116" s="18" t="s">
        <v>72</v>
      </c>
      <c r="AO116" s="18" t="s">
        <v>61</v>
      </c>
      <c r="AP116" s="18" t="s">
        <v>62</v>
      </c>
      <c r="AQ116" s="18" t="s">
        <v>62</v>
      </c>
      <c r="AR116" s="18" t="s">
        <v>61</v>
      </c>
      <c r="AS116" s="18" t="s">
        <v>62</v>
      </c>
      <c r="AT116" s="18" t="s">
        <v>73</v>
      </c>
      <c r="AU116" s="18" t="s">
        <v>61</v>
      </c>
      <c r="AW116" s="6"/>
    </row>
    <row r="117">
      <c r="A117" s="14">
        <v>45443.39953607639</v>
      </c>
      <c r="B117" s="18" t="s">
        <v>47</v>
      </c>
      <c r="C117" s="18" t="s">
        <v>48</v>
      </c>
      <c r="D117" s="18" t="s">
        <v>89</v>
      </c>
      <c r="E117" s="18" t="s">
        <v>140</v>
      </c>
      <c r="F117" s="18" t="s">
        <v>141</v>
      </c>
      <c r="G117" s="18" t="s">
        <v>420</v>
      </c>
      <c r="H117" s="18" t="s">
        <v>443</v>
      </c>
      <c r="I117" s="18" t="s">
        <v>54</v>
      </c>
      <c r="J117" s="18" t="s">
        <v>55</v>
      </c>
      <c r="K117" s="18" t="s">
        <v>82</v>
      </c>
      <c r="L117" s="18" t="s">
        <v>57</v>
      </c>
      <c r="M117" s="15"/>
      <c r="N117" s="15"/>
      <c r="O117" s="18" t="s">
        <v>54</v>
      </c>
      <c r="P117" s="18" t="s">
        <v>69</v>
      </c>
      <c r="Q117" s="18" t="s">
        <v>57</v>
      </c>
      <c r="R117" s="15"/>
      <c r="S117" s="18" t="s">
        <v>57</v>
      </c>
      <c r="T117" s="15"/>
      <c r="U117" s="18" t="s">
        <v>60</v>
      </c>
      <c r="V117" s="18" t="s">
        <v>61</v>
      </c>
      <c r="W117" s="18" t="s">
        <v>73</v>
      </c>
      <c r="X117" s="18" t="s">
        <v>61</v>
      </c>
      <c r="Y117" s="18" t="s">
        <v>60</v>
      </c>
      <c r="Z117" s="18" t="s">
        <v>62</v>
      </c>
      <c r="AA117" s="18" t="s">
        <v>61</v>
      </c>
      <c r="AB117" s="18" t="s">
        <v>60</v>
      </c>
      <c r="AC117" s="18" t="s">
        <v>60</v>
      </c>
      <c r="AD117" s="18" t="s">
        <v>72</v>
      </c>
      <c r="AE117" s="18" t="s">
        <v>61</v>
      </c>
      <c r="AF117" s="18" t="s">
        <v>61</v>
      </c>
      <c r="AG117" s="18" t="s">
        <v>73</v>
      </c>
      <c r="AH117" s="18" t="s">
        <v>73</v>
      </c>
      <c r="AI117" s="18" t="s">
        <v>72</v>
      </c>
      <c r="AJ117" s="18" t="s">
        <v>73</v>
      </c>
      <c r="AK117" s="18" t="s">
        <v>61</v>
      </c>
      <c r="AL117" s="18" t="s">
        <v>61</v>
      </c>
      <c r="AM117" s="18" t="s">
        <v>73</v>
      </c>
      <c r="AN117" s="18" t="s">
        <v>72</v>
      </c>
      <c r="AO117" s="18" t="s">
        <v>60</v>
      </c>
      <c r="AP117" s="18" t="s">
        <v>62</v>
      </c>
      <c r="AQ117" s="18" t="s">
        <v>62</v>
      </c>
      <c r="AR117" s="18" t="s">
        <v>61</v>
      </c>
      <c r="AS117" s="18" t="s">
        <v>62</v>
      </c>
      <c r="AT117" s="18" t="s">
        <v>62</v>
      </c>
      <c r="AU117" s="18" t="s">
        <v>61</v>
      </c>
      <c r="AW117" s="6"/>
    </row>
    <row r="118">
      <c r="A118" s="14">
        <v>45443.58872021991</v>
      </c>
      <c r="B118" s="18" t="s">
        <v>105</v>
      </c>
      <c r="C118" s="18" t="s">
        <v>48</v>
      </c>
      <c r="D118" s="18" t="s">
        <v>49</v>
      </c>
      <c r="E118" s="18" t="s">
        <v>140</v>
      </c>
      <c r="F118" s="18" t="s">
        <v>141</v>
      </c>
      <c r="G118" s="18" t="s">
        <v>142</v>
      </c>
      <c r="H118" s="18" t="s">
        <v>444</v>
      </c>
      <c r="I118" s="18" t="s">
        <v>54</v>
      </c>
      <c r="J118" s="18" t="s">
        <v>55</v>
      </c>
      <c r="K118" s="18" t="s">
        <v>56</v>
      </c>
      <c r="L118" s="18" t="s">
        <v>57</v>
      </c>
      <c r="M118" s="15"/>
      <c r="N118" s="15"/>
      <c r="O118" s="18" t="s">
        <v>57</v>
      </c>
      <c r="P118" s="18"/>
      <c r="Q118" s="18" t="s">
        <v>54</v>
      </c>
      <c r="R118" s="15" t="s">
        <v>70</v>
      </c>
      <c r="S118" s="18" t="s">
        <v>54</v>
      </c>
      <c r="T118" s="15" t="s">
        <v>85</v>
      </c>
      <c r="U118" s="18" t="s">
        <v>60</v>
      </c>
      <c r="V118" s="18" t="s">
        <v>60</v>
      </c>
      <c r="W118" s="18" t="s">
        <v>62</v>
      </c>
      <c r="X118" s="18" t="s">
        <v>61</v>
      </c>
      <c r="Y118" s="18" t="s">
        <v>60</v>
      </c>
      <c r="Z118" s="18" t="s">
        <v>61</v>
      </c>
      <c r="AA118" s="18" t="s">
        <v>61</v>
      </c>
      <c r="AB118" s="18" t="s">
        <v>60</v>
      </c>
      <c r="AC118" s="18" t="s">
        <v>60</v>
      </c>
      <c r="AD118" s="18" t="s">
        <v>73</v>
      </c>
      <c r="AE118" s="18" t="s">
        <v>61</v>
      </c>
      <c r="AF118" s="18" t="s">
        <v>61</v>
      </c>
      <c r="AG118" s="18" t="s">
        <v>72</v>
      </c>
      <c r="AH118" s="18" t="s">
        <v>73</v>
      </c>
      <c r="AI118" s="18" t="s">
        <v>72</v>
      </c>
      <c r="AJ118" s="18" t="s">
        <v>73</v>
      </c>
      <c r="AK118" s="18" t="s">
        <v>61</v>
      </c>
      <c r="AL118" s="18" t="s">
        <v>61</v>
      </c>
      <c r="AM118" s="18" t="s">
        <v>73</v>
      </c>
      <c r="AN118" s="18" t="s">
        <v>72</v>
      </c>
      <c r="AO118" s="18" t="s">
        <v>60</v>
      </c>
      <c r="AP118" s="18" t="s">
        <v>60</v>
      </c>
      <c r="AQ118" s="18" t="s">
        <v>60</v>
      </c>
      <c r="AR118" s="18" t="s">
        <v>61</v>
      </c>
      <c r="AS118" s="18" t="s">
        <v>62</v>
      </c>
      <c r="AT118" s="18" t="s">
        <v>62</v>
      </c>
      <c r="AU118" s="18" t="s">
        <v>61</v>
      </c>
      <c r="AW118" s="6"/>
    </row>
    <row r="119">
      <c r="A119" s="14">
        <v>45443.5976496875</v>
      </c>
      <c r="B119" s="18" t="s">
        <v>251</v>
      </c>
      <c r="C119" s="18" t="s">
        <v>76</v>
      </c>
      <c r="D119" s="18" t="s">
        <v>175</v>
      </c>
      <c r="E119" s="18" t="s">
        <v>140</v>
      </c>
      <c r="F119" s="18" t="s">
        <v>141</v>
      </c>
      <c r="G119" s="18" t="s">
        <v>426</v>
      </c>
      <c r="H119" s="18" t="s">
        <v>445</v>
      </c>
      <c r="I119" s="18" t="s">
        <v>54</v>
      </c>
      <c r="J119" s="18" t="s">
        <v>55</v>
      </c>
      <c r="K119" s="18" t="s">
        <v>219</v>
      </c>
      <c r="L119" s="18" t="s">
        <v>57</v>
      </c>
      <c r="M119" s="15"/>
      <c r="N119" s="15"/>
      <c r="O119" s="18" t="s">
        <v>54</v>
      </c>
      <c r="P119" s="18" t="s">
        <v>100</v>
      </c>
      <c r="Q119" s="18" t="s">
        <v>57</v>
      </c>
      <c r="R119" s="15"/>
      <c r="S119" s="18" t="s">
        <v>57</v>
      </c>
      <c r="T119" s="15"/>
      <c r="U119" s="18" t="s">
        <v>60</v>
      </c>
      <c r="V119" s="18" t="s">
        <v>61</v>
      </c>
      <c r="W119" s="18" t="s">
        <v>62</v>
      </c>
      <c r="X119" s="18" t="s">
        <v>61</v>
      </c>
      <c r="Y119" s="18" t="s">
        <v>60</v>
      </c>
      <c r="Z119" s="18" t="s">
        <v>73</v>
      </c>
      <c r="AA119" s="18" t="s">
        <v>61</v>
      </c>
      <c r="AB119" s="18" t="s">
        <v>61</v>
      </c>
      <c r="AC119" s="18" t="s">
        <v>60</v>
      </c>
      <c r="AD119" s="18" t="s">
        <v>73</v>
      </c>
      <c r="AE119" s="18" t="s">
        <v>61</v>
      </c>
      <c r="AF119" s="18" t="s">
        <v>61</v>
      </c>
      <c r="AG119" s="18" t="s">
        <v>72</v>
      </c>
      <c r="AH119" s="18" t="s">
        <v>72</v>
      </c>
      <c r="AI119" s="18" t="s">
        <v>72</v>
      </c>
      <c r="AJ119" s="18" t="s">
        <v>72</v>
      </c>
      <c r="AK119" s="18" t="s">
        <v>61</v>
      </c>
      <c r="AL119" s="18" t="s">
        <v>61</v>
      </c>
      <c r="AM119" s="18" t="s">
        <v>73</v>
      </c>
      <c r="AN119" s="18" t="s">
        <v>72</v>
      </c>
      <c r="AO119" s="18" t="s">
        <v>61</v>
      </c>
      <c r="AP119" s="18" t="s">
        <v>62</v>
      </c>
      <c r="AQ119" s="18" t="s">
        <v>62</v>
      </c>
      <c r="AR119" s="18" t="s">
        <v>61</v>
      </c>
      <c r="AS119" s="18" t="s">
        <v>62</v>
      </c>
      <c r="AT119" s="18" t="s">
        <v>73</v>
      </c>
      <c r="AU119" s="18" t="s">
        <v>61</v>
      </c>
      <c r="AW119" s="6"/>
    </row>
    <row r="120">
      <c r="A120" s="14">
        <v>45443.607908564816</v>
      </c>
      <c r="B120" s="18" t="s">
        <v>168</v>
      </c>
      <c r="C120" s="18" t="s">
        <v>76</v>
      </c>
      <c r="D120" s="18" t="s">
        <v>175</v>
      </c>
      <c r="E120" s="18" t="s">
        <v>140</v>
      </c>
      <c r="F120" s="18" t="s">
        <v>141</v>
      </c>
      <c r="G120" s="18" t="s">
        <v>398</v>
      </c>
      <c r="H120" s="18" t="s">
        <v>399</v>
      </c>
      <c r="I120" s="18" t="s">
        <v>54</v>
      </c>
      <c r="J120" s="18" t="s">
        <v>55</v>
      </c>
      <c r="K120" s="18" t="s">
        <v>82</v>
      </c>
      <c r="L120" s="18" t="s">
        <v>54</v>
      </c>
      <c r="M120" s="15" t="s">
        <v>81</v>
      </c>
      <c r="N120" s="15" t="s">
        <v>292</v>
      </c>
      <c r="O120" s="18" t="s">
        <v>54</v>
      </c>
      <c r="P120" s="18" t="s">
        <v>69</v>
      </c>
      <c r="Q120" s="18" t="s">
        <v>57</v>
      </c>
      <c r="R120" s="15"/>
      <c r="S120" s="18" t="s">
        <v>54</v>
      </c>
      <c r="T120" s="15" t="s">
        <v>300</v>
      </c>
      <c r="U120" s="18" t="s">
        <v>60</v>
      </c>
      <c r="V120" s="18" t="s">
        <v>60</v>
      </c>
      <c r="W120" s="18" t="s">
        <v>73</v>
      </c>
      <c r="X120" s="18" t="s">
        <v>61</v>
      </c>
      <c r="Y120" s="18" t="s">
        <v>60</v>
      </c>
      <c r="Z120" s="18" t="s">
        <v>62</v>
      </c>
      <c r="AA120" s="18" t="s">
        <v>61</v>
      </c>
      <c r="AB120" s="18" t="s">
        <v>60</v>
      </c>
      <c r="AC120" s="18" t="s">
        <v>60</v>
      </c>
      <c r="AD120" s="18" t="s">
        <v>73</v>
      </c>
      <c r="AE120" s="18" t="s">
        <v>61</v>
      </c>
      <c r="AF120" s="18" t="s">
        <v>61</v>
      </c>
      <c r="AG120" s="18" t="s">
        <v>73</v>
      </c>
      <c r="AH120" s="18" t="s">
        <v>73</v>
      </c>
      <c r="AI120" s="18" t="s">
        <v>72</v>
      </c>
      <c r="AJ120" s="18" t="s">
        <v>73</v>
      </c>
      <c r="AK120" s="18" t="s">
        <v>61</v>
      </c>
      <c r="AL120" s="18" t="s">
        <v>61</v>
      </c>
      <c r="AM120" s="18" t="s">
        <v>73</v>
      </c>
      <c r="AN120" s="18" t="s">
        <v>72</v>
      </c>
      <c r="AO120" s="18" t="s">
        <v>61</v>
      </c>
      <c r="AP120" s="18" t="s">
        <v>62</v>
      </c>
      <c r="AQ120" s="18" t="s">
        <v>62</v>
      </c>
      <c r="AR120" s="18" t="s">
        <v>61</v>
      </c>
      <c r="AS120" s="18" t="s">
        <v>62</v>
      </c>
      <c r="AT120" s="18" t="s">
        <v>73</v>
      </c>
      <c r="AU120" s="18" t="s">
        <v>61</v>
      </c>
      <c r="AW120" s="6"/>
    </row>
    <row r="121">
      <c r="A121" s="14">
        <v>45443.613559143516</v>
      </c>
      <c r="B121" s="18" t="s">
        <v>168</v>
      </c>
      <c r="C121" s="18" t="s">
        <v>76</v>
      </c>
      <c r="D121" s="18" t="s">
        <v>49</v>
      </c>
      <c r="E121" s="18" t="s">
        <v>140</v>
      </c>
      <c r="F121" s="18" t="s">
        <v>141</v>
      </c>
      <c r="G121" s="18" t="s">
        <v>384</v>
      </c>
      <c r="H121" s="18" t="s">
        <v>446</v>
      </c>
      <c r="I121" s="18" t="s">
        <v>54</v>
      </c>
      <c r="J121" s="18" t="s">
        <v>55</v>
      </c>
      <c r="K121" s="18" t="s">
        <v>82</v>
      </c>
      <c r="L121" s="18" t="s">
        <v>54</v>
      </c>
      <c r="M121" s="18" t="s">
        <v>81</v>
      </c>
      <c r="N121" s="18" t="s">
        <v>292</v>
      </c>
      <c r="O121" s="18" t="s">
        <v>54</v>
      </c>
      <c r="P121" s="15" t="s">
        <v>100</v>
      </c>
      <c r="Q121" s="18" t="s">
        <v>57</v>
      </c>
      <c r="R121" s="15"/>
      <c r="S121" s="18" t="s">
        <v>57</v>
      </c>
      <c r="T121" s="15"/>
      <c r="U121" s="18" t="s">
        <v>60</v>
      </c>
      <c r="V121" s="18" t="s">
        <v>61</v>
      </c>
      <c r="W121" s="18" t="s">
        <v>73</v>
      </c>
      <c r="X121" s="18" t="s">
        <v>62</v>
      </c>
      <c r="Y121" s="18" t="s">
        <v>61</v>
      </c>
      <c r="Z121" s="18" t="s">
        <v>73</v>
      </c>
      <c r="AA121" s="18" t="s">
        <v>62</v>
      </c>
      <c r="AB121" s="18" t="s">
        <v>61</v>
      </c>
      <c r="AC121" s="18" t="s">
        <v>61</v>
      </c>
      <c r="AD121" s="18" t="s">
        <v>73</v>
      </c>
      <c r="AE121" s="18" t="s">
        <v>61</v>
      </c>
      <c r="AF121" s="18" t="s">
        <v>61</v>
      </c>
      <c r="AG121" s="18" t="s">
        <v>73</v>
      </c>
      <c r="AH121" s="18" t="s">
        <v>73</v>
      </c>
      <c r="AI121" s="18" t="s">
        <v>73</v>
      </c>
      <c r="AJ121" s="18" t="s">
        <v>73</v>
      </c>
      <c r="AK121" s="18" t="s">
        <v>61</v>
      </c>
      <c r="AL121" s="18" t="s">
        <v>73</v>
      </c>
      <c r="AM121" s="18" t="s">
        <v>72</v>
      </c>
      <c r="AN121" s="18" t="s">
        <v>73</v>
      </c>
      <c r="AO121" s="18" t="s">
        <v>61</v>
      </c>
      <c r="AP121" s="18" t="s">
        <v>62</v>
      </c>
      <c r="AQ121" s="18" t="s">
        <v>62</v>
      </c>
      <c r="AR121" s="18" t="s">
        <v>61</v>
      </c>
      <c r="AS121" s="18" t="s">
        <v>62</v>
      </c>
      <c r="AT121" s="18" t="s">
        <v>62</v>
      </c>
      <c r="AU121" s="18" t="s">
        <v>61</v>
      </c>
      <c r="AW121" s="6"/>
    </row>
    <row r="122">
      <c r="A122" s="14">
        <v>45446.018305868056</v>
      </c>
      <c r="B122" s="18" t="s">
        <v>75</v>
      </c>
      <c r="C122" s="18" t="s">
        <v>76</v>
      </c>
      <c r="D122" s="18" t="s">
        <v>127</v>
      </c>
      <c r="E122" s="18" t="s">
        <v>140</v>
      </c>
      <c r="F122" s="18" t="s">
        <v>141</v>
      </c>
      <c r="G122" s="18" t="s">
        <v>409</v>
      </c>
      <c r="H122" s="18" t="s">
        <v>447</v>
      </c>
      <c r="I122" s="18" t="s">
        <v>54</v>
      </c>
      <c r="J122" s="18" t="s">
        <v>55</v>
      </c>
      <c r="K122" s="18" t="s">
        <v>150</v>
      </c>
      <c r="L122" s="18" t="s">
        <v>57</v>
      </c>
      <c r="M122" s="15"/>
      <c r="N122" s="15"/>
      <c r="O122" s="18" t="s">
        <v>57</v>
      </c>
      <c r="P122" s="15"/>
      <c r="Q122" s="18" t="s">
        <v>57</v>
      </c>
      <c r="R122" s="15"/>
      <c r="S122" s="18" t="s">
        <v>54</v>
      </c>
      <c r="T122" s="18" t="s">
        <v>71</v>
      </c>
      <c r="U122" s="18" t="s">
        <v>60</v>
      </c>
      <c r="V122" s="18" t="s">
        <v>60</v>
      </c>
      <c r="W122" s="18" t="s">
        <v>62</v>
      </c>
      <c r="X122" s="18" t="s">
        <v>61</v>
      </c>
      <c r="Y122" s="18" t="s">
        <v>61</v>
      </c>
      <c r="Z122" s="18" t="s">
        <v>62</v>
      </c>
      <c r="AA122" s="18" t="s">
        <v>61</v>
      </c>
      <c r="AB122" s="18" t="s">
        <v>61</v>
      </c>
      <c r="AC122" s="18" t="s">
        <v>61</v>
      </c>
      <c r="AD122" s="18" t="s">
        <v>73</v>
      </c>
      <c r="AE122" s="18" t="s">
        <v>61</v>
      </c>
      <c r="AF122" s="18" t="s">
        <v>61</v>
      </c>
      <c r="AG122" s="18" t="s">
        <v>62</v>
      </c>
      <c r="AH122" s="18" t="s">
        <v>73</v>
      </c>
      <c r="AI122" s="18" t="s">
        <v>72</v>
      </c>
      <c r="AJ122" s="18" t="s">
        <v>73</v>
      </c>
      <c r="AK122" s="18" t="s">
        <v>61</v>
      </c>
      <c r="AL122" s="18" t="s">
        <v>61</v>
      </c>
      <c r="AM122" s="18" t="s">
        <v>73</v>
      </c>
      <c r="AN122" s="18" t="s">
        <v>73</v>
      </c>
      <c r="AO122" s="18" t="s">
        <v>61</v>
      </c>
      <c r="AP122" s="18" t="s">
        <v>62</v>
      </c>
      <c r="AQ122" s="18" t="s">
        <v>62</v>
      </c>
      <c r="AR122" s="18" t="s">
        <v>61</v>
      </c>
      <c r="AS122" s="18" t="s">
        <v>62</v>
      </c>
      <c r="AT122" s="18" t="s">
        <v>62</v>
      </c>
      <c r="AU122" s="18" t="s">
        <v>61</v>
      </c>
      <c r="AW122" s="6"/>
    </row>
    <row r="123">
      <c r="A123" s="14">
        <v>45446.02280543982</v>
      </c>
      <c r="B123" s="18" t="s">
        <v>168</v>
      </c>
      <c r="C123" s="18" t="s">
        <v>76</v>
      </c>
      <c r="D123" s="18" t="s">
        <v>175</v>
      </c>
      <c r="E123" s="18" t="s">
        <v>140</v>
      </c>
      <c r="F123" s="18" t="s">
        <v>141</v>
      </c>
      <c r="G123" s="18" t="s">
        <v>407</v>
      </c>
      <c r="H123" s="18" t="s">
        <v>448</v>
      </c>
      <c r="I123" s="18" t="s">
        <v>54</v>
      </c>
      <c r="J123" s="18" t="s">
        <v>55</v>
      </c>
      <c r="K123" s="18" t="s">
        <v>219</v>
      </c>
      <c r="L123" s="18" t="s">
        <v>54</v>
      </c>
      <c r="M123" s="15" t="s">
        <v>81</v>
      </c>
      <c r="N123" s="15" t="s">
        <v>292</v>
      </c>
      <c r="O123" s="18" t="s">
        <v>57</v>
      </c>
      <c r="P123" s="15"/>
      <c r="Q123" s="18" t="s">
        <v>57</v>
      </c>
      <c r="R123" s="15"/>
      <c r="S123" s="15" t="s">
        <v>57</v>
      </c>
      <c r="T123" s="15"/>
      <c r="U123" s="18" t="s">
        <v>60</v>
      </c>
      <c r="V123" s="18" t="s">
        <v>60</v>
      </c>
      <c r="W123" s="18" t="s">
        <v>62</v>
      </c>
      <c r="X123" s="18" t="s">
        <v>61</v>
      </c>
      <c r="Y123" s="18" t="s">
        <v>61</v>
      </c>
      <c r="Z123" s="18" t="s">
        <v>62</v>
      </c>
      <c r="AA123" s="18" t="s">
        <v>61</v>
      </c>
      <c r="AB123" s="18" t="s">
        <v>60</v>
      </c>
      <c r="AC123" s="18" t="s">
        <v>61</v>
      </c>
      <c r="AD123" s="18" t="s">
        <v>73</v>
      </c>
      <c r="AE123" s="18" t="s">
        <v>62</v>
      </c>
      <c r="AF123" s="18" t="s">
        <v>62</v>
      </c>
      <c r="AG123" s="18" t="s">
        <v>73</v>
      </c>
      <c r="AH123" s="18" t="s">
        <v>73</v>
      </c>
      <c r="AI123" s="18" t="s">
        <v>72</v>
      </c>
      <c r="AJ123" s="18" t="s">
        <v>73</v>
      </c>
      <c r="AK123" s="18" t="s">
        <v>61</v>
      </c>
      <c r="AL123" s="18" t="s">
        <v>61</v>
      </c>
      <c r="AM123" s="18" t="s">
        <v>72</v>
      </c>
      <c r="AN123" s="18" t="s">
        <v>73</v>
      </c>
      <c r="AO123" s="18" t="s">
        <v>61</v>
      </c>
      <c r="AP123" s="18" t="s">
        <v>62</v>
      </c>
      <c r="AQ123" s="18" t="s">
        <v>62</v>
      </c>
      <c r="AR123" s="18" t="s">
        <v>61</v>
      </c>
      <c r="AS123" s="18" t="s">
        <v>62</v>
      </c>
      <c r="AT123" s="18" t="s">
        <v>62</v>
      </c>
      <c r="AU123" s="18" t="s">
        <v>61</v>
      </c>
      <c r="AW123" s="6"/>
    </row>
    <row r="124">
      <c r="A124" s="14">
        <v>45446.02832920139</v>
      </c>
      <c r="B124" s="18" t="s">
        <v>251</v>
      </c>
      <c r="C124" s="18" t="s">
        <v>48</v>
      </c>
      <c r="D124" s="18" t="s">
        <v>127</v>
      </c>
      <c r="E124" s="18" t="s">
        <v>140</v>
      </c>
      <c r="F124" s="18" t="s">
        <v>141</v>
      </c>
      <c r="G124" s="18" t="s">
        <v>411</v>
      </c>
      <c r="H124" s="18" t="s">
        <v>449</v>
      </c>
      <c r="I124" s="18" t="s">
        <v>54</v>
      </c>
      <c r="J124" s="18" t="s">
        <v>55</v>
      </c>
      <c r="K124" s="18" t="s">
        <v>219</v>
      </c>
      <c r="L124" s="18" t="s">
        <v>57</v>
      </c>
      <c r="M124" s="15"/>
      <c r="N124" s="15"/>
      <c r="O124" s="18" t="s">
        <v>57</v>
      </c>
      <c r="P124" s="15"/>
      <c r="Q124" s="18" t="s">
        <v>57</v>
      </c>
      <c r="R124" s="15"/>
      <c r="S124" s="18" t="s">
        <v>57</v>
      </c>
      <c r="T124" s="15"/>
      <c r="U124" s="18" t="s">
        <v>60</v>
      </c>
      <c r="V124" s="18" t="s">
        <v>61</v>
      </c>
      <c r="W124" s="18" t="s">
        <v>62</v>
      </c>
      <c r="X124" s="18" t="s">
        <v>61</v>
      </c>
      <c r="Y124" s="18" t="s">
        <v>60</v>
      </c>
      <c r="Z124" s="18" t="s">
        <v>73</v>
      </c>
      <c r="AA124" s="18" t="s">
        <v>61</v>
      </c>
      <c r="AB124" s="18" t="s">
        <v>60</v>
      </c>
      <c r="AC124" s="18" t="s">
        <v>61</v>
      </c>
      <c r="AD124" s="18" t="s">
        <v>62</v>
      </c>
      <c r="AE124" s="18" t="s">
        <v>62</v>
      </c>
      <c r="AF124" s="18" t="s">
        <v>61</v>
      </c>
      <c r="AG124" s="18" t="s">
        <v>62</v>
      </c>
      <c r="AH124" s="18" t="s">
        <v>73</v>
      </c>
      <c r="AI124" s="18" t="s">
        <v>72</v>
      </c>
      <c r="AJ124" s="18" t="s">
        <v>73</v>
      </c>
      <c r="AK124" s="18" t="s">
        <v>61</v>
      </c>
      <c r="AL124" s="18" t="s">
        <v>61</v>
      </c>
      <c r="AM124" s="18" t="s">
        <v>73</v>
      </c>
      <c r="AN124" s="18" t="s">
        <v>73</v>
      </c>
      <c r="AO124" s="18" t="s">
        <v>61</v>
      </c>
      <c r="AP124" s="18" t="s">
        <v>73</v>
      </c>
      <c r="AQ124" s="18" t="s">
        <v>73</v>
      </c>
      <c r="AR124" s="18" t="s">
        <v>61</v>
      </c>
      <c r="AS124" s="18" t="s">
        <v>62</v>
      </c>
      <c r="AT124" s="18" t="s">
        <v>62</v>
      </c>
      <c r="AU124" s="18" t="s">
        <v>61</v>
      </c>
      <c r="AW124" s="6"/>
    </row>
    <row r="125">
      <c r="A125" s="14">
        <v>45449.910569444444</v>
      </c>
      <c r="B125" s="18" t="s">
        <v>64</v>
      </c>
      <c r="C125" s="18" t="s">
        <v>76</v>
      </c>
      <c r="D125" s="18" t="s">
        <v>49</v>
      </c>
      <c r="E125" s="18" t="s">
        <v>50</v>
      </c>
      <c r="F125" s="18" t="s">
        <v>51</v>
      </c>
      <c r="G125" s="18" t="s">
        <v>200</v>
      </c>
      <c r="H125" s="18" t="s">
        <v>491</v>
      </c>
      <c r="I125" s="18" t="s">
        <v>54</v>
      </c>
      <c r="J125" s="18" t="s">
        <v>55</v>
      </c>
      <c r="K125" s="18" t="s">
        <v>82</v>
      </c>
      <c r="L125" s="18" t="s">
        <v>57</v>
      </c>
      <c r="M125" s="18"/>
      <c r="N125" s="18"/>
      <c r="O125" s="18" t="s">
        <v>54</v>
      </c>
      <c r="P125" s="15" t="s">
        <v>125</v>
      </c>
      <c r="Q125" s="18" t="s">
        <v>57</v>
      </c>
      <c r="R125" s="15"/>
      <c r="S125" s="18" t="s">
        <v>57</v>
      </c>
      <c r="T125" s="15"/>
      <c r="U125" s="18" t="s">
        <v>60</v>
      </c>
      <c r="V125" s="18" t="s">
        <v>60</v>
      </c>
      <c r="W125" s="18" t="s">
        <v>73</v>
      </c>
      <c r="X125" s="18" t="s">
        <v>60</v>
      </c>
      <c r="Y125" s="18" t="s">
        <v>60</v>
      </c>
      <c r="Z125" s="18" t="s">
        <v>62</v>
      </c>
      <c r="AA125" s="18" t="s">
        <v>61</v>
      </c>
      <c r="AB125" s="18" t="s">
        <v>61</v>
      </c>
      <c r="AC125" s="18" t="s">
        <v>60</v>
      </c>
      <c r="AD125" s="18" t="s">
        <v>60</v>
      </c>
      <c r="AE125" s="18" t="s">
        <v>72</v>
      </c>
      <c r="AF125" s="18" t="s">
        <v>61</v>
      </c>
      <c r="AG125" s="18" t="s">
        <v>61</v>
      </c>
      <c r="AH125" s="18" t="s">
        <v>62</v>
      </c>
      <c r="AI125" s="18" t="s">
        <v>73</v>
      </c>
      <c r="AJ125" s="18" t="s">
        <v>72</v>
      </c>
      <c r="AK125" s="18" t="s">
        <v>73</v>
      </c>
      <c r="AL125" s="18" t="s">
        <v>61</v>
      </c>
      <c r="AM125" s="18" t="s">
        <v>61</v>
      </c>
      <c r="AN125" s="18" t="s">
        <v>72</v>
      </c>
      <c r="AO125" s="18" t="s">
        <v>72</v>
      </c>
      <c r="AP125" s="18" t="s">
        <v>60</v>
      </c>
      <c r="AQ125" s="18" t="s">
        <v>61</v>
      </c>
      <c r="AR125" s="18" t="s">
        <v>61</v>
      </c>
      <c r="AS125" s="18" t="s">
        <v>61</v>
      </c>
      <c r="AT125" s="18" t="s">
        <v>62</v>
      </c>
      <c r="AU125" s="18" t="s">
        <v>61</v>
      </c>
      <c r="AW125" s="6"/>
    </row>
    <row r="126">
      <c r="A126" s="14">
        <v>45449.91498555556</v>
      </c>
      <c r="B126" s="18" t="s">
        <v>168</v>
      </c>
      <c r="C126" s="18" t="s">
        <v>76</v>
      </c>
      <c r="D126" s="18" t="s">
        <v>49</v>
      </c>
      <c r="E126" s="18" t="s">
        <v>50</v>
      </c>
      <c r="F126" s="18" t="s">
        <v>51</v>
      </c>
      <c r="G126" s="18" t="s">
        <v>492</v>
      </c>
      <c r="H126" s="18" t="s">
        <v>493</v>
      </c>
      <c r="I126" s="18" t="s">
        <v>54</v>
      </c>
      <c r="J126" s="18" t="s">
        <v>55</v>
      </c>
      <c r="K126" s="18" t="s">
        <v>219</v>
      </c>
      <c r="L126" s="18" t="s">
        <v>57</v>
      </c>
      <c r="M126" s="15"/>
      <c r="N126" s="15"/>
      <c r="O126" s="18" t="s">
        <v>54</v>
      </c>
      <c r="P126" s="15" t="s">
        <v>100</v>
      </c>
      <c r="Q126" s="18" t="s">
        <v>57</v>
      </c>
      <c r="R126" s="15"/>
      <c r="S126" s="18" t="s">
        <v>57</v>
      </c>
      <c r="T126" s="15"/>
      <c r="U126" s="18" t="s">
        <v>60</v>
      </c>
      <c r="V126" s="18" t="s">
        <v>60</v>
      </c>
      <c r="W126" s="18" t="s">
        <v>72</v>
      </c>
      <c r="X126" s="18" t="s">
        <v>61</v>
      </c>
      <c r="Y126" s="18" t="s">
        <v>60</v>
      </c>
      <c r="Z126" s="18" t="s">
        <v>62</v>
      </c>
      <c r="AA126" s="18" t="s">
        <v>73</v>
      </c>
      <c r="AB126" s="18" t="s">
        <v>61</v>
      </c>
      <c r="AC126" s="18" t="s">
        <v>61</v>
      </c>
      <c r="AD126" s="18" t="s">
        <v>60</v>
      </c>
      <c r="AE126" s="18" t="s">
        <v>72</v>
      </c>
      <c r="AF126" s="18" t="s">
        <v>61</v>
      </c>
      <c r="AG126" s="18" t="s">
        <v>61</v>
      </c>
      <c r="AH126" s="18" t="s">
        <v>72</v>
      </c>
      <c r="AI126" s="18" t="s">
        <v>73</v>
      </c>
      <c r="AJ126" s="18" t="s">
        <v>72</v>
      </c>
      <c r="AK126" s="18" t="s">
        <v>73</v>
      </c>
      <c r="AL126" s="18" t="s">
        <v>61</v>
      </c>
      <c r="AM126" s="18" t="s">
        <v>61</v>
      </c>
      <c r="AN126" s="18" t="s">
        <v>72</v>
      </c>
      <c r="AO126" s="18" t="s">
        <v>72</v>
      </c>
      <c r="AP126" s="18" t="s">
        <v>61</v>
      </c>
      <c r="AQ126" s="18" t="s">
        <v>62</v>
      </c>
      <c r="AR126" s="18" t="s">
        <v>62</v>
      </c>
      <c r="AS126" s="18" t="s">
        <v>61</v>
      </c>
      <c r="AT126" s="18" t="s">
        <v>62</v>
      </c>
      <c r="AU126" s="18" t="s">
        <v>61</v>
      </c>
      <c r="AW126" s="6"/>
    </row>
    <row r="127">
      <c r="A127" s="14">
        <v>45449.91897321759</v>
      </c>
      <c r="B127" s="18" t="s">
        <v>251</v>
      </c>
      <c r="C127" s="18" t="s">
        <v>76</v>
      </c>
      <c r="D127" s="18" t="s">
        <v>175</v>
      </c>
      <c r="E127" s="18" t="s">
        <v>50</v>
      </c>
      <c r="F127" s="18" t="s">
        <v>51</v>
      </c>
      <c r="G127" s="18" t="s">
        <v>450</v>
      </c>
      <c r="H127" s="18" t="s">
        <v>494</v>
      </c>
      <c r="I127" s="18" t="s">
        <v>54</v>
      </c>
      <c r="J127" s="18" t="s">
        <v>55</v>
      </c>
      <c r="K127" s="18" t="s">
        <v>219</v>
      </c>
      <c r="L127" s="18" t="s">
        <v>57</v>
      </c>
      <c r="M127" s="18"/>
      <c r="N127" s="18"/>
      <c r="O127" s="18" t="s">
        <v>57</v>
      </c>
      <c r="P127" s="15"/>
      <c r="Q127" s="18" t="s">
        <v>57</v>
      </c>
      <c r="R127" s="18"/>
      <c r="S127" s="18" t="s">
        <v>57</v>
      </c>
      <c r="T127" s="18"/>
      <c r="U127" s="18" t="s">
        <v>60</v>
      </c>
      <c r="V127" s="18" t="s">
        <v>61</v>
      </c>
      <c r="W127" s="18" t="s">
        <v>62</v>
      </c>
      <c r="X127" s="18" t="s">
        <v>61</v>
      </c>
      <c r="Y127" s="18" t="s">
        <v>60</v>
      </c>
      <c r="Z127" s="18" t="s">
        <v>62</v>
      </c>
      <c r="AA127" s="18" t="s">
        <v>73</v>
      </c>
      <c r="AB127" s="18" t="s">
        <v>62</v>
      </c>
      <c r="AC127" s="18" t="s">
        <v>61</v>
      </c>
      <c r="AD127" s="18" t="s">
        <v>60</v>
      </c>
      <c r="AE127" s="18" t="s">
        <v>72</v>
      </c>
      <c r="AF127" s="18" t="s">
        <v>61</v>
      </c>
      <c r="AG127" s="18" t="s">
        <v>61</v>
      </c>
      <c r="AH127" s="18" t="s">
        <v>62</v>
      </c>
      <c r="AI127" s="18" t="s">
        <v>62</v>
      </c>
      <c r="AJ127" s="18" t="s">
        <v>72</v>
      </c>
      <c r="AK127" s="18" t="s">
        <v>62</v>
      </c>
      <c r="AL127" s="18" t="s">
        <v>61</v>
      </c>
      <c r="AM127" s="18" t="s">
        <v>61</v>
      </c>
      <c r="AN127" s="18" t="s">
        <v>73</v>
      </c>
      <c r="AO127" s="18" t="s">
        <v>73</v>
      </c>
      <c r="AP127" s="18" t="s">
        <v>61</v>
      </c>
      <c r="AQ127" s="18" t="s">
        <v>73</v>
      </c>
      <c r="AR127" s="18" t="s">
        <v>62</v>
      </c>
      <c r="AS127" s="18" t="s">
        <v>61</v>
      </c>
      <c r="AT127" s="18" t="s">
        <v>62</v>
      </c>
      <c r="AU127" s="18" t="s">
        <v>61</v>
      </c>
      <c r="AW127" s="6"/>
    </row>
    <row r="128">
      <c r="A128" s="14">
        <v>45449.9238253125</v>
      </c>
      <c r="B128" s="18" t="s">
        <v>64</v>
      </c>
      <c r="C128" s="18" t="s">
        <v>76</v>
      </c>
      <c r="D128" s="18" t="s">
        <v>49</v>
      </c>
      <c r="E128" s="18" t="s">
        <v>50</v>
      </c>
      <c r="F128" s="18" t="s">
        <v>51</v>
      </c>
      <c r="G128" s="18" t="s">
        <v>452</v>
      </c>
      <c r="H128" s="18" t="s">
        <v>495</v>
      </c>
      <c r="I128" s="18" t="s">
        <v>54</v>
      </c>
      <c r="J128" s="18" t="s">
        <v>55</v>
      </c>
      <c r="K128" s="18" t="s">
        <v>219</v>
      </c>
      <c r="L128" s="18" t="s">
        <v>54</v>
      </c>
      <c r="M128" s="15" t="s">
        <v>81</v>
      </c>
      <c r="N128" s="15" t="s">
        <v>271</v>
      </c>
      <c r="O128" s="18" t="s">
        <v>57</v>
      </c>
      <c r="P128" s="15"/>
      <c r="Q128" s="18" t="s">
        <v>57</v>
      </c>
      <c r="R128" s="15"/>
      <c r="S128" s="18" t="s">
        <v>57</v>
      </c>
      <c r="T128" s="15"/>
      <c r="U128" s="18" t="s">
        <v>60</v>
      </c>
      <c r="V128" s="18" t="s">
        <v>60</v>
      </c>
      <c r="W128" s="18" t="s">
        <v>73</v>
      </c>
      <c r="X128" s="18" t="s">
        <v>61</v>
      </c>
      <c r="Y128" s="18" t="s">
        <v>60</v>
      </c>
      <c r="Z128" s="18" t="s">
        <v>62</v>
      </c>
      <c r="AA128" s="18" t="s">
        <v>61</v>
      </c>
      <c r="AB128" s="18" t="s">
        <v>61</v>
      </c>
      <c r="AC128" s="18" t="s">
        <v>60</v>
      </c>
      <c r="AD128" s="18" t="s">
        <v>61</v>
      </c>
      <c r="AE128" s="18" t="s">
        <v>73</v>
      </c>
      <c r="AF128" s="18" t="s">
        <v>61</v>
      </c>
      <c r="AG128" s="18" t="s">
        <v>61</v>
      </c>
      <c r="AH128" s="18" t="s">
        <v>72</v>
      </c>
      <c r="AI128" s="18" t="s">
        <v>73</v>
      </c>
      <c r="AJ128" s="18" t="s">
        <v>72</v>
      </c>
      <c r="AK128" s="18" t="s">
        <v>73</v>
      </c>
      <c r="AL128" s="18" t="s">
        <v>61</v>
      </c>
      <c r="AM128" s="18" t="s">
        <v>61</v>
      </c>
      <c r="AN128" s="18" t="s">
        <v>73</v>
      </c>
      <c r="AO128" s="18" t="s">
        <v>73</v>
      </c>
      <c r="AP128" s="18" t="s">
        <v>61</v>
      </c>
      <c r="AQ128" s="18" t="s">
        <v>62</v>
      </c>
      <c r="AR128" s="18" t="s">
        <v>62</v>
      </c>
      <c r="AS128" s="18" t="s">
        <v>61</v>
      </c>
      <c r="AT128" s="18" t="s">
        <v>62</v>
      </c>
      <c r="AU128" s="18" t="s">
        <v>60</v>
      </c>
      <c r="AW128" s="6"/>
    </row>
    <row r="129">
      <c r="A129" s="14">
        <v>45449.932664120366</v>
      </c>
      <c r="B129" s="18" t="s">
        <v>168</v>
      </c>
      <c r="C129" s="18" t="s">
        <v>76</v>
      </c>
      <c r="D129" s="18" t="s">
        <v>49</v>
      </c>
      <c r="E129" s="18" t="s">
        <v>50</v>
      </c>
      <c r="F129" s="18" t="s">
        <v>51</v>
      </c>
      <c r="G129" s="18" t="s">
        <v>454</v>
      </c>
      <c r="H129" s="18" t="s">
        <v>496</v>
      </c>
      <c r="I129" s="18" t="s">
        <v>54</v>
      </c>
      <c r="J129" s="18" t="s">
        <v>55</v>
      </c>
      <c r="K129" s="18" t="s">
        <v>82</v>
      </c>
      <c r="L129" s="18" t="s">
        <v>57</v>
      </c>
      <c r="M129" s="18"/>
      <c r="N129" s="18"/>
      <c r="O129" s="18" t="s">
        <v>54</v>
      </c>
      <c r="P129" s="15" t="s">
        <v>100</v>
      </c>
      <c r="Q129" s="18" t="s">
        <v>57</v>
      </c>
      <c r="R129" s="15"/>
      <c r="S129" s="18" t="s">
        <v>57</v>
      </c>
      <c r="T129" s="15"/>
      <c r="U129" s="18" t="s">
        <v>60</v>
      </c>
      <c r="V129" s="18" t="s">
        <v>60</v>
      </c>
      <c r="W129" s="18" t="s">
        <v>73</v>
      </c>
      <c r="X129" s="18" t="s">
        <v>61</v>
      </c>
      <c r="Y129" s="18" t="s">
        <v>60</v>
      </c>
      <c r="Z129" s="18" t="s">
        <v>62</v>
      </c>
      <c r="AA129" s="18" t="s">
        <v>61</v>
      </c>
      <c r="AB129" s="18" t="s">
        <v>61</v>
      </c>
      <c r="AC129" s="18" t="s">
        <v>60</v>
      </c>
      <c r="AD129" s="18" t="s">
        <v>60</v>
      </c>
      <c r="AE129" s="18" t="s">
        <v>73</v>
      </c>
      <c r="AF129" s="18" t="s">
        <v>61</v>
      </c>
      <c r="AG129" s="18" t="s">
        <v>61</v>
      </c>
      <c r="AH129" s="18" t="s">
        <v>73</v>
      </c>
      <c r="AI129" s="18" t="s">
        <v>73</v>
      </c>
      <c r="AJ129" s="18" t="s">
        <v>72</v>
      </c>
      <c r="AK129" s="18" t="s">
        <v>73</v>
      </c>
      <c r="AL129" s="18" t="s">
        <v>61</v>
      </c>
      <c r="AM129" s="18" t="s">
        <v>61</v>
      </c>
      <c r="AN129" s="18" t="s">
        <v>72</v>
      </c>
      <c r="AO129" s="18" t="s">
        <v>72</v>
      </c>
      <c r="AP129" s="18" t="s">
        <v>61</v>
      </c>
      <c r="AQ129" s="18" t="s">
        <v>61</v>
      </c>
      <c r="AR129" s="18" t="s">
        <v>62</v>
      </c>
      <c r="AS129" s="18" t="s">
        <v>61</v>
      </c>
      <c r="AT129" s="18" t="s">
        <v>62</v>
      </c>
      <c r="AU129" s="18" t="s">
        <v>61</v>
      </c>
      <c r="AW129" s="6"/>
    </row>
    <row r="130">
      <c r="A130" s="14">
        <v>45450.623472974534</v>
      </c>
      <c r="B130" s="18" t="s">
        <v>168</v>
      </c>
      <c r="C130" s="18" t="s">
        <v>48</v>
      </c>
      <c r="D130" s="18" t="s">
        <v>49</v>
      </c>
      <c r="E130" s="18" t="s">
        <v>50</v>
      </c>
      <c r="F130" s="18" t="s">
        <v>51</v>
      </c>
      <c r="G130" s="18" t="s">
        <v>464</v>
      </c>
      <c r="H130" s="18" t="s">
        <v>497</v>
      </c>
      <c r="I130" s="18" t="s">
        <v>54</v>
      </c>
      <c r="J130" s="18" t="s">
        <v>55</v>
      </c>
      <c r="K130" s="18" t="s">
        <v>82</v>
      </c>
      <c r="L130" s="18" t="s">
        <v>57</v>
      </c>
      <c r="M130" s="15"/>
      <c r="N130" s="15"/>
      <c r="O130" s="18" t="s">
        <v>54</v>
      </c>
      <c r="P130" s="15" t="s">
        <v>69</v>
      </c>
      <c r="Q130" s="18" t="s">
        <v>57</v>
      </c>
      <c r="R130" s="15"/>
      <c r="S130" s="18" t="s">
        <v>57</v>
      </c>
      <c r="T130" s="15"/>
      <c r="U130" s="18" t="s">
        <v>60</v>
      </c>
      <c r="V130" s="18" t="s">
        <v>60</v>
      </c>
      <c r="W130" s="18" t="s">
        <v>73</v>
      </c>
      <c r="X130" s="18" t="s">
        <v>61</v>
      </c>
      <c r="Y130" s="18" t="s">
        <v>60</v>
      </c>
      <c r="Z130" s="18" t="s">
        <v>62</v>
      </c>
      <c r="AA130" s="18" t="s">
        <v>62</v>
      </c>
      <c r="AB130" s="18" t="s">
        <v>61</v>
      </c>
      <c r="AC130" s="18" t="s">
        <v>60</v>
      </c>
      <c r="AD130" s="18" t="s">
        <v>60</v>
      </c>
      <c r="AE130" s="18" t="s">
        <v>73</v>
      </c>
      <c r="AF130" s="18" t="s">
        <v>61</v>
      </c>
      <c r="AG130" s="18" t="s">
        <v>61</v>
      </c>
      <c r="AH130" s="18" t="s">
        <v>72</v>
      </c>
      <c r="AI130" s="18" t="s">
        <v>73</v>
      </c>
      <c r="AJ130" s="18" t="s">
        <v>72</v>
      </c>
      <c r="AK130" s="18" t="s">
        <v>73</v>
      </c>
      <c r="AL130" s="18" t="s">
        <v>61</v>
      </c>
      <c r="AM130" s="18" t="s">
        <v>61</v>
      </c>
      <c r="AN130" s="18" t="s">
        <v>72</v>
      </c>
      <c r="AO130" s="18" t="s">
        <v>73</v>
      </c>
      <c r="AP130" s="18" t="s">
        <v>61</v>
      </c>
      <c r="AQ130" s="18" t="s">
        <v>62</v>
      </c>
      <c r="AR130" s="18" t="s">
        <v>62</v>
      </c>
      <c r="AS130" s="18" t="s">
        <v>61</v>
      </c>
      <c r="AT130" s="18" t="s">
        <v>62</v>
      </c>
      <c r="AU130" s="18" t="s">
        <v>61</v>
      </c>
      <c r="AW130" s="6"/>
    </row>
    <row r="131">
      <c r="A131" s="14">
        <v>45450.6281574537</v>
      </c>
      <c r="B131" s="18" t="s">
        <v>75</v>
      </c>
      <c r="C131" s="18" t="s">
        <v>76</v>
      </c>
      <c r="D131" s="18" t="s">
        <v>49</v>
      </c>
      <c r="E131" s="18" t="s">
        <v>50</v>
      </c>
      <c r="F131" s="18" t="s">
        <v>51</v>
      </c>
      <c r="G131" s="18" t="s">
        <v>470</v>
      </c>
      <c r="H131" s="18" t="s">
        <v>498</v>
      </c>
      <c r="I131" s="18" t="s">
        <v>54</v>
      </c>
      <c r="J131" s="18" t="s">
        <v>55</v>
      </c>
      <c r="K131" s="18" t="s">
        <v>82</v>
      </c>
      <c r="L131" s="18" t="s">
        <v>57</v>
      </c>
      <c r="M131" s="15"/>
      <c r="N131" s="15"/>
      <c r="O131" s="18" t="s">
        <v>54</v>
      </c>
      <c r="P131" s="15" t="s">
        <v>125</v>
      </c>
      <c r="Q131" s="18" t="s">
        <v>57</v>
      </c>
      <c r="R131" s="15"/>
      <c r="S131" s="18" t="s">
        <v>57</v>
      </c>
      <c r="T131" s="18"/>
      <c r="U131" s="18" t="s">
        <v>60</v>
      </c>
      <c r="V131" s="18" t="s">
        <v>60</v>
      </c>
      <c r="W131" s="18" t="s">
        <v>62</v>
      </c>
      <c r="X131" s="18" t="s">
        <v>60</v>
      </c>
      <c r="Y131" s="18" t="s">
        <v>60</v>
      </c>
      <c r="Z131" s="18" t="s">
        <v>62</v>
      </c>
      <c r="AA131" s="18" t="s">
        <v>61</v>
      </c>
      <c r="AB131" s="18" t="s">
        <v>61</v>
      </c>
      <c r="AC131" s="18" t="s">
        <v>60</v>
      </c>
      <c r="AD131" s="18" t="s">
        <v>60</v>
      </c>
      <c r="AE131" s="18" t="s">
        <v>73</v>
      </c>
      <c r="AF131" s="18" t="s">
        <v>61</v>
      </c>
      <c r="AG131" s="18" t="s">
        <v>61</v>
      </c>
      <c r="AH131" s="18" t="s">
        <v>62</v>
      </c>
      <c r="AI131" s="18" t="s">
        <v>73</v>
      </c>
      <c r="AJ131" s="18" t="s">
        <v>72</v>
      </c>
      <c r="AK131" s="18" t="s">
        <v>73</v>
      </c>
      <c r="AL131" s="18" t="s">
        <v>61</v>
      </c>
      <c r="AM131" s="18" t="s">
        <v>61</v>
      </c>
      <c r="AN131" s="18" t="s">
        <v>73</v>
      </c>
      <c r="AO131" s="18" t="s">
        <v>73</v>
      </c>
      <c r="AP131" s="18" t="s">
        <v>61</v>
      </c>
      <c r="AQ131" s="18" t="s">
        <v>61</v>
      </c>
      <c r="AR131" s="18" t="s">
        <v>61</v>
      </c>
      <c r="AS131" s="18" t="s">
        <v>60</v>
      </c>
      <c r="AT131" s="18" t="s">
        <v>62</v>
      </c>
      <c r="AU131" s="18" t="s">
        <v>61</v>
      </c>
      <c r="AW131" s="6"/>
    </row>
    <row r="132">
      <c r="A132" s="14">
        <v>45450.63442428241</v>
      </c>
      <c r="B132" s="18" t="s">
        <v>168</v>
      </c>
      <c r="C132" s="18" t="s">
        <v>76</v>
      </c>
      <c r="D132" s="18" t="s">
        <v>49</v>
      </c>
      <c r="E132" s="18" t="s">
        <v>50</v>
      </c>
      <c r="F132" s="18" t="s">
        <v>51</v>
      </c>
      <c r="G132" s="18" t="s">
        <v>462</v>
      </c>
      <c r="H132" s="18" t="s">
        <v>499</v>
      </c>
      <c r="I132" s="18" t="s">
        <v>54</v>
      </c>
      <c r="J132" s="18" t="s">
        <v>55</v>
      </c>
      <c r="K132" s="18" t="s">
        <v>219</v>
      </c>
      <c r="L132" s="18" t="s">
        <v>57</v>
      </c>
      <c r="M132" s="15"/>
      <c r="N132" s="15"/>
      <c r="O132" s="18" t="s">
        <v>54</v>
      </c>
      <c r="P132" s="15" t="s">
        <v>100</v>
      </c>
      <c r="Q132" s="18" t="s">
        <v>57</v>
      </c>
      <c r="R132" s="15"/>
      <c r="S132" s="18" t="s">
        <v>57</v>
      </c>
      <c r="T132" s="15"/>
      <c r="U132" s="18" t="s">
        <v>60</v>
      </c>
      <c r="V132" s="18" t="s">
        <v>61</v>
      </c>
      <c r="W132" s="18" t="s">
        <v>72</v>
      </c>
      <c r="X132" s="18" t="s">
        <v>61</v>
      </c>
      <c r="Y132" s="18" t="s">
        <v>60</v>
      </c>
      <c r="Z132" s="18" t="s">
        <v>62</v>
      </c>
      <c r="AA132" s="18" t="s">
        <v>62</v>
      </c>
      <c r="AB132" s="18" t="s">
        <v>61</v>
      </c>
      <c r="AC132" s="18" t="s">
        <v>60</v>
      </c>
      <c r="AD132" s="18" t="s">
        <v>61</v>
      </c>
      <c r="AE132" s="18" t="s">
        <v>72</v>
      </c>
      <c r="AF132" s="18" t="s">
        <v>61</v>
      </c>
      <c r="AG132" s="18" t="s">
        <v>61</v>
      </c>
      <c r="AH132" s="18" t="s">
        <v>72</v>
      </c>
      <c r="AI132" s="18" t="s">
        <v>73</v>
      </c>
      <c r="AJ132" s="18" t="s">
        <v>72</v>
      </c>
      <c r="AK132" s="18" t="s">
        <v>73</v>
      </c>
      <c r="AL132" s="18" t="s">
        <v>61</v>
      </c>
      <c r="AM132" s="18" t="s">
        <v>61</v>
      </c>
      <c r="AN132" s="18" t="s">
        <v>72</v>
      </c>
      <c r="AO132" s="18" t="s">
        <v>72</v>
      </c>
      <c r="AP132" s="18" t="s">
        <v>60</v>
      </c>
      <c r="AQ132" s="18" t="s">
        <v>73</v>
      </c>
      <c r="AR132" s="18" t="s">
        <v>62</v>
      </c>
      <c r="AS132" s="18" t="s">
        <v>61</v>
      </c>
      <c r="AT132" s="18" t="s">
        <v>62</v>
      </c>
      <c r="AU132" s="18" t="s">
        <v>61</v>
      </c>
      <c r="AW132" s="6"/>
    </row>
    <row r="133">
      <c r="A133" s="14">
        <v>45450.64487163194</v>
      </c>
      <c r="B133" s="18" t="s">
        <v>75</v>
      </c>
      <c r="C133" s="18" t="s">
        <v>48</v>
      </c>
      <c r="D133" s="18" t="s">
        <v>89</v>
      </c>
      <c r="E133" s="18" t="s">
        <v>50</v>
      </c>
      <c r="F133" s="18" t="s">
        <v>51</v>
      </c>
      <c r="G133" s="18" t="s">
        <v>456</v>
      </c>
      <c r="H133" s="18" t="s">
        <v>500</v>
      </c>
      <c r="I133" s="18" t="s">
        <v>54</v>
      </c>
      <c r="J133" s="18" t="s">
        <v>55</v>
      </c>
      <c r="K133" s="18" t="s">
        <v>150</v>
      </c>
      <c r="L133" s="18" t="s">
        <v>57</v>
      </c>
      <c r="M133" s="15"/>
      <c r="N133" s="15"/>
      <c r="O133" s="18" t="s">
        <v>57</v>
      </c>
      <c r="P133" s="15"/>
      <c r="Q133" s="18" t="s">
        <v>57</v>
      </c>
      <c r="R133" s="15"/>
      <c r="S133" s="18" t="s">
        <v>57</v>
      </c>
      <c r="T133" s="15"/>
      <c r="U133" s="18" t="s">
        <v>60</v>
      </c>
      <c r="V133" s="18" t="s">
        <v>60</v>
      </c>
      <c r="W133" s="18" t="s">
        <v>61</v>
      </c>
      <c r="X133" s="18" t="s">
        <v>61</v>
      </c>
      <c r="Y133" s="18" t="s">
        <v>60</v>
      </c>
      <c r="Z133" s="18" t="s">
        <v>62</v>
      </c>
      <c r="AA133" s="18" t="s">
        <v>62</v>
      </c>
      <c r="AB133" s="18" t="s">
        <v>61</v>
      </c>
      <c r="AC133" s="18" t="s">
        <v>60</v>
      </c>
      <c r="AD133" s="18" t="s">
        <v>60</v>
      </c>
      <c r="AE133" s="18" t="s">
        <v>73</v>
      </c>
      <c r="AF133" s="18" t="s">
        <v>62</v>
      </c>
      <c r="AG133" s="18" t="s">
        <v>73</v>
      </c>
      <c r="AH133" s="18" t="s">
        <v>62</v>
      </c>
      <c r="AI133" s="18" t="s">
        <v>62</v>
      </c>
      <c r="AJ133" s="18" t="s">
        <v>72</v>
      </c>
      <c r="AK133" s="18" t="s">
        <v>73</v>
      </c>
      <c r="AL133" s="18" t="s">
        <v>61</v>
      </c>
      <c r="AM133" s="18" t="s">
        <v>61</v>
      </c>
      <c r="AN133" s="18" t="s">
        <v>61</v>
      </c>
      <c r="AO133" s="18" t="s">
        <v>72</v>
      </c>
      <c r="AP133" s="18" t="s">
        <v>60</v>
      </c>
      <c r="AQ133" s="18" t="s">
        <v>61</v>
      </c>
      <c r="AR133" s="18" t="s">
        <v>62</v>
      </c>
      <c r="AS133" s="18" t="s">
        <v>61</v>
      </c>
      <c r="AT133" s="18" t="s">
        <v>62</v>
      </c>
      <c r="AU133" s="18" t="s">
        <v>61</v>
      </c>
      <c r="AW133" s="6"/>
    </row>
    <row r="134">
      <c r="A134" s="14">
        <v>45450.65251496527</v>
      </c>
      <c r="B134" s="18" t="s">
        <v>168</v>
      </c>
      <c r="C134" s="18" t="s">
        <v>76</v>
      </c>
      <c r="D134" s="18" t="s">
        <v>175</v>
      </c>
      <c r="E134" s="18" t="s">
        <v>50</v>
      </c>
      <c r="F134" s="18" t="s">
        <v>51</v>
      </c>
      <c r="G134" s="18" t="s">
        <v>488</v>
      </c>
      <c r="H134" s="18" t="s">
        <v>501</v>
      </c>
      <c r="I134" s="18" t="s">
        <v>54</v>
      </c>
      <c r="J134" s="18" t="s">
        <v>55</v>
      </c>
      <c r="K134" s="18" t="s">
        <v>219</v>
      </c>
      <c r="L134" s="18" t="s">
        <v>57</v>
      </c>
      <c r="M134" s="15"/>
      <c r="N134" s="15"/>
      <c r="O134" s="18" t="s">
        <v>57</v>
      </c>
      <c r="P134" s="15"/>
      <c r="Q134" s="18" t="s">
        <v>57</v>
      </c>
      <c r="R134" s="15"/>
      <c r="S134" s="18" t="s">
        <v>57</v>
      </c>
      <c r="T134" s="15"/>
      <c r="U134" s="18" t="s">
        <v>60</v>
      </c>
      <c r="V134" s="18" t="s">
        <v>60</v>
      </c>
      <c r="W134" s="18" t="s">
        <v>62</v>
      </c>
      <c r="X134" s="18" t="s">
        <v>61</v>
      </c>
      <c r="Y134" s="18" t="s">
        <v>60</v>
      </c>
      <c r="Z134" s="18" t="s">
        <v>73</v>
      </c>
      <c r="AA134" s="18" t="s">
        <v>62</v>
      </c>
      <c r="AB134" s="18" t="s">
        <v>61</v>
      </c>
      <c r="AC134" s="18" t="s">
        <v>61</v>
      </c>
      <c r="AD134" s="18" t="s">
        <v>60</v>
      </c>
      <c r="AE134" s="18" t="s">
        <v>73</v>
      </c>
      <c r="AF134" s="18" t="s">
        <v>61</v>
      </c>
      <c r="AG134" s="18" t="s">
        <v>61</v>
      </c>
      <c r="AH134" s="18" t="s">
        <v>72</v>
      </c>
      <c r="AI134" s="18" t="s">
        <v>73</v>
      </c>
      <c r="AJ134" s="18" t="s">
        <v>72</v>
      </c>
      <c r="AK134" s="18" t="s">
        <v>73</v>
      </c>
      <c r="AL134" s="18" t="s">
        <v>61</v>
      </c>
      <c r="AM134" s="18" t="s">
        <v>61</v>
      </c>
      <c r="AN134" s="18" t="s">
        <v>73</v>
      </c>
      <c r="AO134" s="18" t="s">
        <v>72</v>
      </c>
      <c r="AP134" s="18" t="s">
        <v>61</v>
      </c>
      <c r="AQ134" s="18" t="s">
        <v>62</v>
      </c>
      <c r="AR134" s="18" t="s">
        <v>62</v>
      </c>
      <c r="AS134" s="18" t="s">
        <v>61</v>
      </c>
      <c r="AT134" s="18" t="s">
        <v>62</v>
      </c>
      <c r="AU134" s="18" t="s">
        <v>61</v>
      </c>
      <c r="AW134" s="6"/>
    </row>
    <row r="135">
      <c r="A135" s="14">
        <v>45450.65673649305</v>
      </c>
      <c r="B135" s="18" t="s">
        <v>168</v>
      </c>
      <c r="C135" s="18" t="s">
        <v>76</v>
      </c>
      <c r="D135" s="18" t="s">
        <v>175</v>
      </c>
      <c r="E135" s="18" t="s">
        <v>50</v>
      </c>
      <c r="F135" s="18" t="s">
        <v>51</v>
      </c>
      <c r="G135" s="18" t="s">
        <v>209</v>
      </c>
      <c r="H135" s="18" t="s">
        <v>502</v>
      </c>
      <c r="I135" s="18" t="s">
        <v>54</v>
      </c>
      <c r="J135" s="18" t="s">
        <v>55</v>
      </c>
      <c r="K135" s="18" t="s">
        <v>219</v>
      </c>
      <c r="L135" s="18" t="s">
        <v>57</v>
      </c>
      <c r="M135" s="15"/>
      <c r="N135" s="15"/>
      <c r="O135" s="18" t="s">
        <v>54</v>
      </c>
      <c r="P135" s="15" t="s">
        <v>100</v>
      </c>
      <c r="Q135" s="18" t="s">
        <v>57</v>
      </c>
      <c r="R135" s="15"/>
      <c r="S135" s="18" t="s">
        <v>57</v>
      </c>
      <c r="T135" s="15"/>
      <c r="U135" s="18" t="s">
        <v>60</v>
      </c>
      <c r="V135" s="18" t="s">
        <v>60</v>
      </c>
      <c r="W135" s="18" t="s">
        <v>73</v>
      </c>
      <c r="X135" s="18" t="s">
        <v>61</v>
      </c>
      <c r="Y135" s="18" t="s">
        <v>60</v>
      </c>
      <c r="Z135" s="18" t="s">
        <v>62</v>
      </c>
      <c r="AA135" s="18" t="s">
        <v>62</v>
      </c>
      <c r="AB135" s="18" t="s">
        <v>61</v>
      </c>
      <c r="AC135" s="18" t="s">
        <v>60</v>
      </c>
      <c r="AD135" s="18" t="s">
        <v>60</v>
      </c>
      <c r="AE135" s="18" t="s">
        <v>72</v>
      </c>
      <c r="AF135" s="18" t="s">
        <v>61</v>
      </c>
      <c r="AG135" s="18" t="s">
        <v>61</v>
      </c>
      <c r="AH135" s="18" t="s">
        <v>73</v>
      </c>
      <c r="AI135" s="18" t="s">
        <v>73</v>
      </c>
      <c r="AJ135" s="18" t="s">
        <v>72</v>
      </c>
      <c r="AK135" s="18" t="s">
        <v>73</v>
      </c>
      <c r="AL135" s="18" t="s">
        <v>62</v>
      </c>
      <c r="AM135" s="18" t="s">
        <v>61</v>
      </c>
      <c r="AN135" s="18" t="s">
        <v>72</v>
      </c>
      <c r="AO135" s="18" t="s">
        <v>72</v>
      </c>
      <c r="AP135" s="18" t="s">
        <v>61</v>
      </c>
      <c r="AQ135" s="18" t="s">
        <v>62</v>
      </c>
      <c r="AR135" s="18" t="s">
        <v>62</v>
      </c>
      <c r="AS135" s="18" t="s">
        <v>61</v>
      </c>
      <c r="AT135" s="18" t="s">
        <v>62</v>
      </c>
      <c r="AU135" s="18" t="s">
        <v>61</v>
      </c>
      <c r="AW135" s="6"/>
    </row>
    <row r="136">
      <c r="A136" s="14">
        <v>45450.662576041665</v>
      </c>
      <c r="B136" s="18" t="s">
        <v>64</v>
      </c>
      <c r="C136" s="18" t="s">
        <v>76</v>
      </c>
      <c r="D136" s="18" t="s">
        <v>49</v>
      </c>
      <c r="E136" s="18" t="s">
        <v>50</v>
      </c>
      <c r="F136" s="18" t="s">
        <v>51</v>
      </c>
      <c r="G136" s="18" t="s">
        <v>479</v>
      </c>
      <c r="H136" s="18" t="s">
        <v>503</v>
      </c>
      <c r="I136" s="18" t="s">
        <v>54</v>
      </c>
      <c r="J136" s="18" t="s">
        <v>55</v>
      </c>
      <c r="K136" s="18" t="s">
        <v>82</v>
      </c>
      <c r="L136" s="18" t="s">
        <v>54</v>
      </c>
      <c r="M136" s="15" t="s">
        <v>81</v>
      </c>
      <c r="N136" s="15" t="s">
        <v>133</v>
      </c>
      <c r="O136" s="18" t="s">
        <v>57</v>
      </c>
      <c r="P136" s="15"/>
      <c r="Q136" s="18" t="s">
        <v>57</v>
      </c>
      <c r="R136" s="18"/>
      <c r="S136" s="18" t="s">
        <v>57</v>
      </c>
      <c r="T136" s="15"/>
      <c r="U136" s="18" t="s">
        <v>60</v>
      </c>
      <c r="V136" s="18" t="s">
        <v>60</v>
      </c>
      <c r="W136" s="18" t="s">
        <v>62</v>
      </c>
      <c r="X136" s="18" t="s">
        <v>61</v>
      </c>
      <c r="Y136" s="18" t="s">
        <v>61</v>
      </c>
      <c r="Z136" s="18" t="s">
        <v>62</v>
      </c>
      <c r="AA136" s="18" t="s">
        <v>62</v>
      </c>
      <c r="AB136" s="18" t="s">
        <v>61</v>
      </c>
      <c r="AC136" s="18" t="s">
        <v>61</v>
      </c>
      <c r="AD136" s="18" t="s">
        <v>61</v>
      </c>
      <c r="AE136" s="18" t="s">
        <v>73</v>
      </c>
      <c r="AF136" s="18" t="s">
        <v>61</v>
      </c>
      <c r="AG136" s="18" t="s">
        <v>61</v>
      </c>
      <c r="AH136" s="18" t="s">
        <v>62</v>
      </c>
      <c r="AI136" s="18" t="s">
        <v>73</v>
      </c>
      <c r="AJ136" s="18" t="s">
        <v>72</v>
      </c>
      <c r="AK136" s="18" t="s">
        <v>73</v>
      </c>
      <c r="AL136" s="18" t="s">
        <v>61</v>
      </c>
      <c r="AM136" s="18" t="s">
        <v>73</v>
      </c>
      <c r="AN136" s="18" t="s">
        <v>72</v>
      </c>
      <c r="AO136" s="18" t="s">
        <v>72</v>
      </c>
      <c r="AP136" s="18" t="s">
        <v>61</v>
      </c>
      <c r="AQ136" s="18" t="s">
        <v>61</v>
      </c>
      <c r="AR136" s="18" t="s">
        <v>61</v>
      </c>
      <c r="AS136" s="18" t="s">
        <v>61</v>
      </c>
      <c r="AT136" s="18" t="s">
        <v>62</v>
      </c>
      <c r="AU136" s="18" t="s">
        <v>61</v>
      </c>
      <c r="AW136" s="6"/>
    </row>
    <row r="137">
      <c r="A137" s="14">
        <v>45450.80638980324</v>
      </c>
      <c r="B137" s="18" t="s">
        <v>64</v>
      </c>
      <c r="C137" s="18" t="s">
        <v>48</v>
      </c>
      <c r="D137" s="18" t="s">
        <v>127</v>
      </c>
      <c r="E137" s="18" t="s">
        <v>50</v>
      </c>
      <c r="F137" s="18" t="s">
        <v>51</v>
      </c>
      <c r="G137" s="18" t="s">
        <v>458</v>
      </c>
      <c r="H137" s="18" t="s">
        <v>504</v>
      </c>
      <c r="I137" s="18" t="s">
        <v>54</v>
      </c>
      <c r="J137" s="18" t="s">
        <v>55</v>
      </c>
      <c r="K137" s="18" t="s">
        <v>82</v>
      </c>
      <c r="L137" s="18" t="s">
        <v>57</v>
      </c>
      <c r="M137" s="15"/>
      <c r="N137" s="15"/>
      <c r="O137" s="18" t="s">
        <v>57</v>
      </c>
      <c r="P137" s="15"/>
      <c r="Q137" s="18" t="s">
        <v>57</v>
      </c>
      <c r="R137" s="15"/>
      <c r="S137" s="18" t="s">
        <v>57</v>
      </c>
      <c r="T137" s="18"/>
      <c r="U137" s="18" t="s">
        <v>60</v>
      </c>
      <c r="V137" s="18" t="s">
        <v>61</v>
      </c>
      <c r="W137" s="18" t="s">
        <v>62</v>
      </c>
      <c r="X137" s="18" t="s">
        <v>61</v>
      </c>
      <c r="Y137" s="18" t="s">
        <v>60</v>
      </c>
      <c r="Z137" s="18" t="s">
        <v>62</v>
      </c>
      <c r="AA137" s="18" t="s">
        <v>62</v>
      </c>
      <c r="AB137" s="18" t="s">
        <v>61</v>
      </c>
      <c r="AC137" s="18" t="s">
        <v>60</v>
      </c>
      <c r="AD137" s="18" t="s">
        <v>60</v>
      </c>
      <c r="AE137" s="18" t="s">
        <v>62</v>
      </c>
      <c r="AF137" s="18" t="s">
        <v>61</v>
      </c>
      <c r="AG137" s="18" t="s">
        <v>61</v>
      </c>
      <c r="AH137" s="18" t="s">
        <v>62</v>
      </c>
      <c r="AI137" s="18" t="s">
        <v>73</v>
      </c>
      <c r="AJ137" s="18" t="s">
        <v>72</v>
      </c>
      <c r="AK137" s="18" t="s">
        <v>73</v>
      </c>
      <c r="AL137" s="18" t="s">
        <v>62</v>
      </c>
      <c r="AM137" s="18" t="s">
        <v>61</v>
      </c>
      <c r="AN137" s="18" t="s">
        <v>72</v>
      </c>
      <c r="AO137" s="18" t="s">
        <v>73</v>
      </c>
      <c r="AP137" s="18" t="s">
        <v>60</v>
      </c>
      <c r="AQ137" s="18" t="s">
        <v>61</v>
      </c>
      <c r="AR137" s="18" t="s">
        <v>61</v>
      </c>
      <c r="AS137" s="18" t="s">
        <v>60</v>
      </c>
      <c r="AT137" s="18" t="s">
        <v>61</v>
      </c>
      <c r="AU137" s="18" t="s">
        <v>61</v>
      </c>
      <c r="AW137" s="6"/>
    </row>
    <row r="138">
      <c r="A138" s="14">
        <v>45450.809546296296</v>
      </c>
      <c r="B138" s="18" t="s">
        <v>168</v>
      </c>
      <c r="C138" s="18" t="s">
        <v>76</v>
      </c>
      <c r="D138" s="18" t="s">
        <v>278</v>
      </c>
      <c r="E138" s="18" t="s">
        <v>50</v>
      </c>
      <c r="F138" s="18" t="s">
        <v>51</v>
      </c>
      <c r="G138" s="18" t="s">
        <v>460</v>
      </c>
      <c r="H138" s="18" t="s">
        <v>505</v>
      </c>
      <c r="I138" s="18" t="s">
        <v>54</v>
      </c>
      <c r="J138" s="18" t="s">
        <v>55</v>
      </c>
      <c r="K138" s="18" t="s">
        <v>219</v>
      </c>
      <c r="L138" s="18" t="s">
        <v>54</v>
      </c>
      <c r="M138" s="15" t="s">
        <v>81</v>
      </c>
      <c r="N138" s="15" t="s">
        <v>133</v>
      </c>
      <c r="O138" s="18" t="s">
        <v>57</v>
      </c>
      <c r="P138" s="15"/>
      <c r="Q138" s="18" t="s">
        <v>57</v>
      </c>
      <c r="R138" s="15"/>
      <c r="S138" s="18" t="s">
        <v>54</v>
      </c>
      <c r="T138" s="15" t="s">
        <v>59</v>
      </c>
      <c r="U138" s="18" t="s">
        <v>60</v>
      </c>
      <c r="V138" s="18" t="s">
        <v>61</v>
      </c>
      <c r="W138" s="18" t="s">
        <v>62</v>
      </c>
      <c r="X138" s="18" t="s">
        <v>61</v>
      </c>
      <c r="Y138" s="18" t="s">
        <v>60</v>
      </c>
      <c r="Z138" s="18" t="s">
        <v>62</v>
      </c>
      <c r="AA138" s="18" t="s">
        <v>62</v>
      </c>
      <c r="AB138" s="18" t="s">
        <v>61</v>
      </c>
      <c r="AC138" s="18" t="s">
        <v>60</v>
      </c>
      <c r="AD138" s="18" t="s">
        <v>61</v>
      </c>
      <c r="AE138" s="18" t="s">
        <v>73</v>
      </c>
      <c r="AF138" s="18" t="s">
        <v>61</v>
      </c>
      <c r="AG138" s="18" t="s">
        <v>61</v>
      </c>
      <c r="AH138" s="18" t="s">
        <v>73</v>
      </c>
      <c r="AI138" s="18" t="s">
        <v>62</v>
      </c>
      <c r="AJ138" s="18" t="s">
        <v>62</v>
      </c>
      <c r="AK138" s="18" t="s">
        <v>62</v>
      </c>
      <c r="AL138" s="18" t="s">
        <v>61</v>
      </c>
      <c r="AM138" s="18" t="s">
        <v>61</v>
      </c>
      <c r="AN138" s="18" t="s">
        <v>73</v>
      </c>
      <c r="AO138" s="18" t="s">
        <v>73</v>
      </c>
      <c r="AP138" s="18" t="s">
        <v>61</v>
      </c>
      <c r="AQ138" s="18" t="s">
        <v>62</v>
      </c>
      <c r="AR138" s="18" t="s">
        <v>62</v>
      </c>
      <c r="AS138" s="18" t="s">
        <v>61</v>
      </c>
      <c r="AT138" s="18" t="s">
        <v>62</v>
      </c>
      <c r="AU138" s="18" t="s">
        <v>61</v>
      </c>
      <c r="AW138" s="6"/>
    </row>
    <row r="139">
      <c r="A139" s="14">
        <v>45450.811849907404</v>
      </c>
      <c r="B139" s="18" t="s">
        <v>64</v>
      </c>
      <c r="C139" s="18" t="s">
        <v>76</v>
      </c>
      <c r="D139" s="18" t="s">
        <v>127</v>
      </c>
      <c r="E139" s="18" t="s">
        <v>50</v>
      </c>
      <c r="F139" s="18" t="s">
        <v>51</v>
      </c>
      <c r="G139" s="18" t="s">
        <v>106</v>
      </c>
      <c r="H139" s="18" t="s">
        <v>506</v>
      </c>
      <c r="I139" s="18" t="s">
        <v>54</v>
      </c>
      <c r="J139" s="18" t="s">
        <v>55</v>
      </c>
      <c r="K139" s="18" t="s">
        <v>82</v>
      </c>
      <c r="L139" s="18" t="s">
        <v>57</v>
      </c>
      <c r="M139" s="18"/>
      <c r="N139" s="18"/>
      <c r="O139" s="18" t="s">
        <v>54</v>
      </c>
      <c r="P139" s="18" t="s">
        <v>69</v>
      </c>
      <c r="Q139" s="18" t="s">
        <v>57</v>
      </c>
      <c r="R139" s="15"/>
      <c r="S139" s="18" t="s">
        <v>57</v>
      </c>
      <c r="T139" s="18"/>
      <c r="U139" s="18" t="s">
        <v>60</v>
      </c>
      <c r="V139" s="18" t="s">
        <v>60</v>
      </c>
      <c r="W139" s="18" t="s">
        <v>73</v>
      </c>
      <c r="X139" s="18" t="s">
        <v>61</v>
      </c>
      <c r="Y139" s="18" t="s">
        <v>60</v>
      </c>
      <c r="Z139" s="18" t="s">
        <v>73</v>
      </c>
      <c r="AA139" s="18" t="s">
        <v>62</v>
      </c>
      <c r="AB139" s="18" t="s">
        <v>61</v>
      </c>
      <c r="AC139" s="18" t="s">
        <v>60</v>
      </c>
      <c r="AD139" s="18" t="s">
        <v>60</v>
      </c>
      <c r="AE139" s="18" t="s">
        <v>72</v>
      </c>
      <c r="AF139" s="18" t="s">
        <v>61</v>
      </c>
      <c r="AG139" s="18" t="s">
        <v>61</v>
      </c>
      <c r="AH139" s="18" t="s">
        <v>73</v>
      </c>
      <c r="AI139" s="18" t="s">
        <v>73</v>
      </c>
      <c r="AJ139" s="18" t="s">
        <v>72</v>
      </c>
      <c r="AK139" s="18" t="s">
        <v>73</v>
      </c>
      <c r="AL139" s="18" t="s">
        <v>61</v>
      </c>
      <c r="AM139" s="18" t="s">
        <v>61</v>
      </c>
      <c r="AN139" s="18" t="s">
        <v>72</v>
      </c>
      <c r="AO139" s="18" t="s">
        <v>73</v>
      </c>
      <c r="AP139" s="18" t="s">
        <v>60</v>
      </c>
      <c r="AQ139" s="18" t="s">
        <v>61</v>
      </c>
      <c r="AR139" s="18" t="s">
        <v>61</v>
      </c>
      <c r="AS139" s="18" t="s">
        <v>61</v>
      </c>
      <c r="AT139" s="18" t="s">
        <v>62</v>
      </c>
      <c r="AU139" s="18" t="s">
        <v>61</v>
      </c>
      <c r="AW139" s="6"/>
    </row>
    <row r="140">
      <c r="A140" s="14">
        <v>45450.814231145836</v>
      </c>
      <c r="B140" s="18" t="s">
        <v>251</v>
      </c>
      <c r="C140" s="18" t="s">
        <v>48</v>
      </c>
      <c r="D140" s="18" t="s">
        <v>127</v>
      </c>
      <c r="E140" s="18" t="s">
        <v>50</v>
      </c>
      <c r="F140" s="18" t="s">
        <v>51</v>
      </c>
      <c r="G140" s="18" t="s">
        <v>106</v>
      </c>
      <c r="H140" s="18" t="s">
        <v>507</v>
      </c>
      <c r="I140" s="18" t="s">
        <v>54</v>
      </c>
      <c r="J140" s="18" t="s">
        <v>55</v>
      </c>
      <c r="K140" s="18" t="s">
        <v>219</v>
      </c>
      <c r="L140" s="18" t="s">
        <v>57</v>
      </c>
      <c r="M140" s="15"/>
      <c r="N140" s="15"/>
      <c r="O140" s="18" t="s">
        <v>57</v>
      </c>
      <c r="P140" s="18"/>
      <c r="Q140" s="18" t="s">
        <v>57</v>
      </c>
      <c r="R140" s="15"/>
      <c r="S140" s="18" t="s">
        <v>57</v>
      </c>
      <c r="T140" s="15"/>
      <c r="U140" s="18" t="s">
        <v>60</v>
      </c>
      <c r="V140" s="18" t="s">
        <v>61</v>
      </c>
      <c r="W140" s="18" t="s">
        <v>62</v>
      </c>
      <c r="X140" s="18" t="s">
        <v>62</v>
      </c>
      <c r="Y140" s="18" t="s">
        <v>61</v>
      </c>
      <c r="Z140" s="18" t="s">
        <v>62</v>
      </c>
      <c r="AA140" s="18" t="s">
        <v>73</v>
      </c>
      <c r="AB140" s="18" t="s">
        <v>61</v>
      </c>
      <c r="AC140" s="18" t="s">
        <v>61</v>
      </c>
      <c r="AD140" s="18" t="s">
        <v>60</v>
      </c>
      <c r="AE140" s="18" t="s">
        <v>62</v>
      </c>
      <c r="AF140" s="18" t="s">
        <v>61</v>
      </c>
      <c r="AG140" s="18" t="s">
        <v>61</v>
      </c>
      <c r="AH140" s="18" t="s">
        <v>62</v>
      </c>
      <c r="AI140" s="18" t="s">
        <v>62</v>
      </c>
      <c r="AJ140" s="18" t="s">
        <v>62</v>
      </c>
      <c r="AK140" s="18" t="s">
        <v>62</v>
      </c>
      <c r="AL140" s="18" t="s">
        <v>61</v>
      </c>
      <c r="AM140" s="18" t="s">
        <v>61</v>
      </c>
      <c r="AN140" s="18" t="s">
        <v>73</v>
      </c>
      <c r="AO140" s="18" t="s">
        <v>73</v>
      </c>
      <c r="AP140" s="18" t="s">
        <v>61</v>
      </c>
      <c r="AQ140" s="18" t="s">
        <v>73</v>
      </c>
      <c r="AR140" s="18" t="s">
        <v>62</v>
      </c>
      <c r="AS140" s="18" t="s">
        <v>61</v>
      </c>
      <c r="AT140" s="18" t="s">
        <v>62</v>
      </c>
      <c r="AU140" s="18" t="s">
        <v>61</v>
      </c>
      <c r="AW140" s="6"/>
    </row>
    <row r="141">
      <c r="A141" s="14">
        <v>45454.831873981486</v>
      </c>
      <c r="B141" s="18" t="s">
        <v>105</v>
      </c>
      <c r="C141" s="18" t="s">
        <v>48</v>
      </c>
      <c r="D141" s="18" t="s">
        <v>89</v>
      </c>
      <c r="E141" s="18" t="s">
        <v>77</v>
      </c>
      <c r="F141" s="18" t="s">
        <v>78</v>
      </c>
      <c r="G141" s="18" t="s">
        <v>79</v>
      </c>
      <c r="H141" s="18" t="s">
        <v>531</v>
      </c>
      <c r="I141" s="18" t="s">
        <v>54</v>
      </c>
      <c r="J141" s="18" t="s">
        <v>55</v>
      </c>
      <c r="K141" s="18" t="s">
        <v>82</v>
      </c>
      <c r="L141" s="18" t="s">
        <v>57</v>
      </c>
      <c r="M141" s="15"/>
      <c r="N141" s="15"/>
      <c r="O141" s="18" t="s">
        <v>57</v>
      </c>
      <c r="P141" s="18"/>
      <c r="Q141" s="18" t="s">
        <v>54</v>
      </c>
      <c r="R141" s="15" t="s">
        <v>372</v>
      </c>
      <c r="S141" s="18" t="s">
        <v>57</v>
      </c>
      <c r="T141" s="15"/>
      <c r="U141" s="18" t="s">
        <v>60</v>
      </c>
      <c r="V141" s="18" t="s">
        <v>60</v>
      </c>
      <c r="W141" s="18" t="s">
        <v>62</v>
      </c>
      <c r="X141" s="18" t="s">
        <v>61</v>
      </c>
      <c r="Y141" s="18" t="s">
        <v>60</v>
      </c>
      <c r="Z141" s="18" t="s">
        <v>61</v>
      </c>
      <c r="AA141" s="18" t="s">
        <v>60</v>
      </c>
      <c r="AB141" s="18" t="s">
        <v>61</v>
      </c>
      <c r="AC141" s="18" t="s">
        <v>60</v>
      </c>
      <c r="AD141" s="18" t="s">
        <v>60</v>
      </c>
      <c r="AE141" s="18" t="s">
        <v>62</v>
      </c>
      <c r="AF141" s="18" t="s">
        <v>61</v>
      </c>
      <c r="AG141" s="18" t="s">
        <v>61</v>
      </c>
      <c r="AH141" s="18" t="s">
        <v>62</v>
      </c>
      <c r="AI141" s="18" t="s">
        <v>62</v>
      </c>
      <c r="AJ141" s="18" t="s">
        <v>73</v>
      </c>
      <c r="AK141" s="18" t="s">
        <v>62</v>
      </c>
      <c r="AL141" s="18" t="s">
        <v>73</v>
      </c>
      <c r="AM141" s="18" t="s">
        <v>61</v>
      </c>
      <c r="AN141" s="18" t="s">
        <v>62</v>
      </c>
      <c r="AO141" s="18" t="s">
        <v>72</v>
      </c>
      <c r="AP141" s="18" t="s">
        <v>60</v>
      </c>
      <c r="AQ141" s="18" t="s">
        <v>60</v>
      </c>
      <c r="AR141" s="18" t="s">
        <v>60</v>
      </c>
      <c r="AS141" s="18" t="s">
        <v>61</v>
      </c>
      <c r="AT141" s="18" t="s">
        <v>62</v>
      </c>
      <c r="AU141" s="18" t="s">
        <v>61</v>
      </c>
      <c r="AW141" s="6"/>
    </row>
    <row r="142">
      <c r="A142" s="14">
        <v>45454.847499826385</v>
      </c>
      <c r="B142" s="18" t="s">
        <v>75</v>
      </c>
      <c r="C142" s="18" t="s">
        <v>48</v>
      </c>
      <c r="D142" s="18" t="s">
        <v>49</v>
      </c>
      <c r="E142" s="18" t="s">
        <v>77</v>
      </c>
      <c r="F142" s="18" t="s">
        <v>78</v>
      </c>
      <c r="G142" s="18" t="s">
        <v>370</v>
      </c>
      <c r="H142" s="18" t="s">
        <v>532</v>
      </c>
      <c r="I142" s="18" t="s">
        <v>54</v>
      </c>
      <c r="J142" s="18" t="s">
        <v>55</v>
      </c>
      <c r="K142" s="18" t="s">
        <v>150</v>
      </c>
      <c r="L142" s="18" t="s">
        <v>57</v>
      </c>
      <c r="M142" s="15"/>
      <c r="N142" s="15"/>
      <c r="O142" s="18" t="s">
        <v>57</v>
      </c>
      <c r="P142" s="18"/>
      <c r="Q142" s="18" t="s">
        <v>54</v>
      </c>
      <c r="R142" s="15" t="s">
        <v>529</v>
      </c>
      <c r="S142" s="18" t="s">
        <v>54</v>
      </c>
      <c r="T142" s="15" t="s">
        <v>85</v>
      </c>
      <c r="U142" s="18" t="s">
        <v>60</v>
      </c>
      <c r="V142" s="18" t="s">
        <v>60</v>
      </c>
      <c r="W142" s="18" t="s">
        <v>61</v>
      </c>
      <c r="X142" s="18" t="s">
        <v>61</v>
      </c>
      <c r="Y142" s="18" t="s">
        <v>60</v>
      </c>
      <c r="Z142" s="18" t="s">
        <v>62</v>
      </c>
      <c r="AA142" s="18" t="s">
        <v>60</v>
      </c>
      <c r="AB142" s="18" t="s">
        <v>61</v>
      </c>
      <c r="AC142" s="18" t="s">
        <v>60</v>
      </c>
      <c r="AD142" s="18" t="s">
        <v>60</v>
      </c>
      <c r="AE142" s="18" t="s">
        <v>73</v>
      </c>
      <c r="AF142" s="18" t="s">
        <v>61</v>
      </c>
      <c r="AG142" s="18" t="s">
        <v>62</v>
      </c>
      <c r="AH142" s="18" t="s">
        <v>62</v>
      </c>
      <c r="AI142" s="18" t="s">
        <v>62</v>
      </c>
      <c r="AJ142" s="18" t="s">
        <v>62</v>
      </c>
      <c r="AK142" s="18" t="s">
        <v>62</v>
      </c>
      <c r="AL142" s="18" t="s">
        <v>73</v>
      </c>
      <c r="AM142" s="18" t="s">
        <v>61</v>
      </c>
      <c r="AN142" s="18" t="s">
        <v>73</v>
      </c>
      <c r="AO142" s="18" t="s">
        <v>73</v>
      </c>
      <c r="AP142" s="18" t="s">
        <v>60</v>
      </c>
      <c r="AQ142" s="18" t="s">
        <v>61</v>
      </c>
      <c r="AR142" s="18" t="s">
        <v>61</v>
      </c>
      <c r="AS142" s="18" t="s">
        <v>61</v>
      </c>
      <c r="AT142" s="18" t="s">
        <v>62</v>
      </c>
      <c r="AU142" s="18" t="s">
        <v>61</v>
      </c>
      <c r="AW142" s="6"/>
    </row>
    <row r="143">
      <c r="A143" s="14">
        <v>45454.88039101852</v>
      </c>
      <c r="B143" s="18" t="s">
        <v>64</v>
      </c>
      <c r="C143" s="18" t="s">
        <v>48</v>
      </c>
      <c r="D143" s="18" t="s">
        <v>49</v>
      </c>
      <c r="E143" s="18" t="s">
        <v>77</v>
      </c>
      <c r="F143" s="18" t="s">
        <v>78</v>
      </c>
      <c r="G143" s="18" t="s">
        <v>364</v>
      </c>
      <c r="H143" s="18" t="s">
        <v>533</v>
      </c>
      <c r="I143" s="18" t="s">
        <v>54</v>
      </c>
      <c r="J143" s="18" t="s">
        <v>55</v>
      </c>
      <c r="K143" s="18" t="s">
        <v>82</v>
      </c>
      <c r="L143" s="18" t="s">
        <v>57</v>
      </c>
      <c r="M143" s="18"/>
      <c r="N143" s="18"/>
      <c r="O143" s="18" t="s">
        <v>57</v>
      </c>
      <c r="P143" s="15"/>
      <c r="Q143" s="18" t="s">
        <v>54</v>
      </c>
      <c r="R143" s="15" t="s">
        <v>84</v>
      </c>
      <c r="S143" s="18" t="s">
        <v>57</v>
      </c>
      <c r="T143" s="15"/>
      <c r="U143" s="18" t="s">
        <v>60</v>
      </c>
      <c r="V143" s="18" t="s">
        <v>60</v>
      </c>
      <c r="W143" s="18" t="s">
        <v>62</v>
      </c>
      <c r="X143" s="18" t="s">
        <v>61</v>
      </c>
      <c r="Y143" s="18" t="s">
        <v>60</v>
      </c>
      <c r="Z143" s="18" t="s">
        <v>62</v>
      </c>
      <c r="AA143" s="18" t="s">
        <v>60</v>
      </c>
      <c r="AB143" s="18" t="s">
        <v>61</v>
      </c>
      <c r="AC143" s="18" t="s">
        <v>60</v>
      </c>
      <c r="AD143" s="18" t="s">
        <v>60</v>
      </c>
      <c r="AE143" s="18" t="s">
        <v>73</v>
      </c>
      <c r="AF143" s="18" t="s">
        <v>61</v>
      </c>
      <c r="AG143" s="18" t="s">
        <v>61</v>
      </c>
      <c r="AH143" s="18" t="s">
        <v>73</v>
      </c>
      <c r="AI143" s="18" t="s">
        <v>73</v>
      </c>
      <c r="AJ143" s="18" t="s">
        <v>73</v>
      </c>
      <c r="AK143" s="18" t="s">
        <v>73</v>
      </c>
      <c r="AL143" s="18" t="s">
        <v>73</v>
      </c>
      <c r="AM143" s="18" t="s">
        <v>61</v>
      </c>
      <c r="AN143" s="18" t="s">
        <v>73</v>
      </c>
      <c r="AO143" s="18" t="s">
        <v>73</v>
      </c>
      <c r="AP143" s="18" t="s">
        <v>60</v>
      </c>
      <c r="AQ143" s="18" t="s">
        <v>61</v>
      </c>
      <c r="AR143" s="18" t="s">
        <v>61</v>
      </c>
      <c r="AS143" s="18" t="s">
        <v>61</v>
      </c>
      <c r="AT143" s="18" t="s">
        <v>62</v>
      </c>
      <c r="AU143" s="18" t="s">
        <v>61</v>
      </c>
      <c r="AW143" s="6"/>
    </row>
    <row r="144">
      <c r="A144" s="14">
        <v>45454.8845087963</v>
      </c>
      <c r="B144" s="18" t="s">
        <v>64</v>
      </c>
      <c r="C144" s="18" t="s">
        <v>76</v>
      </c>
      <c r="D144" s="18" t="s">
        <v>89</v>
      </c>
      <c r="E144" s="18" t="s">
        <v>77</v>
      </c>
      <c r="F144" s="18" t="s">
        <v>78</v>
      </c>
      <c r="G144" s="18" t="s">
        <v>241</v>
      </c>
      <c r="H144" s="18" t="s">
        <v>346</v>
      </c>
      <c r="I144" s="18" t="s">
        <v>54</v>
      </c>
      <c r="J144" s="18" t="s">
        <v>55</v>
      </c>
      <c r="K144" s="18" t="s">
        <v>82</v>
      </c>
      <c r="L144" s="18" t="s">
        <v>57</v>
      </c>
      <c r="M144" s="15"/>
      <c r="N144" s="15"/>
      <c r="O144" s="18" t="s">
        <v>57</v>
      </c>
      <c r="P144" s="15"/>
      <c r="Q144" s="18" t="s">
        <v>54</v>
      </c>
      <c r="R144" s="15" t="s">
        <v>84</v>
      </c>
      <c r="S144" s="18" t="s">
        <v>54</v>
      </c>
      <c r="T144" s="15" t="s">
        <v>71</v>
      </c>
      <c r="U144" s="18" t="s">
        <v>60</v>
      </c>
      <c r="V144" s="18" t="s">
        <v>60</v>
      </c>
      <c r="W144" s="18" t="s">
        <v>62</v>
      </c>
      <c r="X144" s="18" t="s">
        <v>61</v>
      </c>
      <c r="Y144" s="18" t="s">
        <v>60</v>
      </c>
      <c r="Z144" s="18" t="s">
        <v>62</v>
      </c>
      <c r="AA144" s="18" t="s">
        <v>61</v>
      </c>
      <c r="AB144" s="18" t="s">
        <v>61</v>
      </c>
      <c r="AC144" s="18" t="s">
        <v>60</v>
      </c>
      <c r="AD144" s="18" t="s">
        <v>60</v>
      </c>
      <c r="AE144" s="18" t="s">
        <v>73</v>
      </c>
      <c r="AF144" s="18" t="s">
        <v>61</v>
      </c>
      <c r="AG144" s="18" t="s">
        <v>62</v>
      </c>
      <c r="AH144" s="18" t="s">
        <v>73</v>
      </c>
      <c r="AI144" s="18" t="s">
        <v>73</v>
      </c>
      <c r="AJ144" s="18" t="s">
        <v>73</v>
      </c>
      <c r="AK144" s="18" t="s">
        <v>73</v>
      </c>
      <c r="AL144" s="18" t="s">
        <v>73</v>
      </c>
      <c r="AM144" s="18" t="s">
        <v>61</v>
      </c>
      <c r="AN144" s="18" t="s">
        <v>73</v>
      </c>
      <c r="AO144" s="18" t="s">
        <v>72</v>
      </c>
      <c r="AP144" s="18" t="s">
        <v>60</v>
      </c>
      <c r="AQ144" s="18" t="s">
        <v>61</v>
      </c>
      <c r="AR144" s="18" t="s">
        <v>61</v>
      </c>
      <c r="AS144" s="18" t="s">
        <v>61</v>
      </c>
      <c r="AT144" s="18" t="s">
        <v>62</v>
      </c>
      <c r="AU144" s="18" t="s">
        <v>61</v>
      </c>
      <c r="AW144" s="6"/>
    </row>
    <row r="145">
      <c r="A145" s="14">
        <v>45454.88861152778</v>
      </c>
      <c r="B145" s="18" t="s">
        <v>75</v>
      </c>
      <c r="C145" s="18" t="s">
        <v>76</v>
      </c>
      <c r="D145" s="18" t="s">
        <v>89</v>
      </c>
      <c r="E145" s="18" t="s">
        <v>77</v>
      </c>
      <c r="F145" s="18" t="s">
        <v>78</v>
      </c>
      <c r="G145" s="18" t="s">
        <v>265</v>
      </c>
      <c r="H145" s="18" t="s">
        <v>534</v>
      </c>
      <c r="I145" s="18" t="s">
        <v>54</v>
      </c>
      <c r="J145" s="18" t="s">
        <v>55</v>
      </c>
      <c r="K145" s="18" t="s">
        <v>56</v>
      </c>
      <c r="L145" s="18" t="s">
        <v>57</v>
      </c>
      <c r="M145" s="18"/>
      <c r="N145" s="18"/>
      <c r="O145" s="18" t="s">
        <v>57</v>
      </c>
      <c r="P145" s="15"/>
      <c r="Q145" s="18" t="s">
        <v>54</v>
      </c>
      <c r="R145" s="15" t="s">
        <v>84</v>
      </c>
      <c r="S145" s="18" t="s">
        <v>57</v>
      </c>
      <c r="T145" s="15"/>
      <c r="U145" s="18" t="s">
        <v>60</v>
      </c>
      <c r="V145" s="18" t="s">
        <v>60</v>
      </c>
      <c r="W145" s="18" t="s">
        <v>62</v>
      </c>
      <c r="X145" s="18" t="s">
        <v>61</v>
      </c>
      <c r="Y145" s="18" t="s">
        <v>60</v>
      </c>
      <c r="Z145" s="18" t="s">
        <v>62</v>
      </c>
      <c r="AA145" s="18" t="s">
        <v>61</v>
      </c>
      <c r="AB145" s="18" t="s">
        <v>61</v>
      </c>
      <c r="AC145" s="18" t="s">
        <v>60</v>
      </c>
      <c r="AD145" s="18" t="s">
        <v>60</v>
      </c>
      <c r="AE145" s="18" t="s">
        <v>73</v>
      </c>
      <c r="AF145" s="18" t="s">
        <v>61</v>
      </c>
      <c r="AG145" s="18" t="s">
        <v>62</v>
      </c>
      <c r="AH145" s="18" t="s">
        <v>73</v>
      </c>
      <c r="AI145" s="18" t="s">
        <v>73</v>
      </c>
      <c r="AJ145" s="18" t="s">
        <v>72</v>
      </c>
      <c r="AK145" s="18" t="s">
        <v>73</v>
      </c>
      <c r="AL145" s="18" t="s">
        <v>73</v>
      </c>
      <c r="AM145" s="18" t="s">
        <v>61</v>
      </c>
      <c r="AN145" s="18" t="s">
        <v>73</v>
      </c>
      <c r="AO145" s="18" t="s">
        <v>72</v>
      </c>
      <c r="AP145" s="18" t="s">
        <v>61</v>
      </c>
      <c r="AQ145" s="18" t="s">
        <v>61</v>
      </c>
      <c r="AR145" s="18" t="s">
        <v>61</v>
      </c>
      <c r="AS145" s="18" t="s">
        <v>61</v>
      </c>
      <c r="AT145" s="18" t="s">
        <v>62</v>
      </c>
      <c r="AU145" s="18" t="s">
        <v>61</v>
      </c>
      <c r="AW145" s="6"/>
    </row>
    <row r="146">
      <c r="A146" s="14">
        <v>45456.383227569444</v>
      </c>
      <c r="B146" s="18" t="s">
        <v>168</v>
      </c>
      <c r="C146" s="18" t="s">
        <v>76</v>
      </c>
      <c r="D146" s="18" t="s">
        <v>175</v>
      </c>
      <c r="E146" s="18" t="s">
        <v>90</v>
      </c>
      <c r="F146" s="18" t="s">
        <v>91</v>
      </c>
      <c r="G146" s="18" t="s">
        <v>102</v>
      </c>
      <c r="H146" s="18" t="s">
        <v>103</v>
      </c>
      <c r="I146" s="18" t="s">
        <v>54</v>
      </c>
      <c r="J146" s="18" t="s">
        <v>55</v>
      </c>
      <c r="K146" s="18" t="s">
        <v>82</v>
      </c>
      <c r="L146" s="18" t="s">
        <v>57</v>
      </c>
      <c r="M146" s="15"/>
      <c r="N146" s="15"/>
      <c r="O146" s="18" t="s">
        <v>54</v>
      </c>
      <c r="P146" s="18" t="s">
        <v>69</v>
      </c>
      <c r="Q146" s="18" t="s">
        <v>57</v>
      </c>
      <c r="R146" s="15"/>
      <c r="S146" s="18" t="s">
        <v>57</v>
      </c>
      <c r="T146" s="18"/>
      <c r="U146" s="18" t="s">
        <v>60</v>
      </c>
      <c r="V146" s="18" t="s">
        <v>60</v>
      </c>
      <c r="W146" s="18" t="s">
        <v>73</v>
      </c>
      <c r="X146" s="18" t="s">
        <v>61</v>
      </c>
      <c r="Y146" s="18" t="s">
        <v>60</v>
      </c>
      <c r="Z146" s="18" t="s">
        <v>73</v>
      </c>
      <c r="AA146" s="18" t="s">
        <v>62</v>
      </c>
      <c r="AB146" s="18" t="s">
        <v>61</v>
      </c>
      <c r="AC146" s="18" t="s">
        <v>60</v>
      </c>
      <c r="AD146" s="18" t="s">
        <v>60</v>
      </c>
      <c r="AE146" s="18" t="s">
        <v>72</v>
      </c>
      <c r="AF146" s="18" t="s">
        <v>61</v>
      </c>
      <c r="AG146" s="18" t="s">
        <v>61</v>
      </c>
      <c r="AH146" s="18" t="s">
        <v>73</v>
      </c>
      <c r="AI146" s="18" t="s">
        <v>73</v>
      </c>
      <c r="AJ146" s="18" t="s">
        <v>72</v>
      </c>
      <c r="AK146" s="18" t="s">
        <v>73</v>
      </c>
      <c r="AL146" s="18" t="s">
        <v>60</v>
      </c>
      <c r="AM146" s="18" t="s">
        <v>61</v>
      </c>
      <c r="AN146" s="18" t="s">
        <v>72</v>
      </c>
      <c r="AO146" s="18" t="s">
        <v>72</v>
      </c>
      <c r="AP146" s="18" t="s">
        <v>60</v>
      </c>
      <c r="AQ146" s="18" t="s">
        <v>61</v>
      </c>
      <c r="AR146" s="18" t="s">
        <v>61</v>
      </c>
      <c r="AS146" s="18" t="s">
        <v>60</v>
      </c>
      <c r="AT146" s="18" t="s">
        <v>62</v>
      </c>
      <c r="AU146" s="18" t="s">
        <v>60</v>
      </c>
      <c r="AW146" s="6"/>
    </row>
    <row r="147">
      <c r="A147" s="14">
        <v>45456.38777030093</v>
      </c>
      <c r="B147" s="18" t="s">
        <v>64</v>
      </c>
      <c r="C147" s="18" t="s">
        <v>76</v>
      </c>
      <c r="D147" s="18" t="s">
        <v>49</v>
      </c>
      <c r="E147" s="18" t="s">
        <v>90</v>
      </c>
      <c r="F147" s="18" t="s">
        <v>91</v>
      </c>
      <c r="G147" s="18" t="s">
        <v>511</v>
      </c>
      <c r="H147" s="18" t="s">
        <v>511</v>
      </c>
      <c r="I147" s="18" t="s">
        <v>54</v>
      </c>
      <c r="J147" s="18" t="s">
        <v>55</v>
      </c>
      <c r="K147" s="18" t="s">
        <v>82</v>
      </c>
      <c r="L147" s="18" t="s">
        <v>54</v>
      </c>
      <c r="M147" s="15" t="s">
        <v>81</v>
      </c>
      <c r="N147" s="15" t="s">
        <v>235</v>
      </c>
      <c r="O147" s="18" t="s">
        <v>54</v>
      </c>
      <c r="P147" s="15" t="s">
        <v>125</v>
      </c>
      <c r="Q147" s="18" t="s">
        <v>54</v>
      </c>
      <c r="R147" s="15" t="s">
        <v>70</v>
      </c>
      <c r="S147" s="18" t="s">
        <v>57</v>
      </c>
      <c r="T147" s="15"/>
      <c r="U147" s="18" t="s">
        <v>60</v>
      </c>
      <c r="V147" s="18" t="s">
        <v>61</v>
      </c>
      <c r="W147" s="18" t="s">
        <v>73</v>
      </c>
      <c r="X147" s="18" t="s">
        <v>61</v>
      </c>
      <c r="Y147" s="18" t="s">
        <v>60</v>
      </c>
      <c r="Z147" s="18" t="s">
        <v>73</v>
      </c>
      <c r="AA147" s="18" t="s">
        <v>61</v>
      </c>
      <c r="AB147" s="18" t="s">
        <v>61</v>
      </c>
      <c r="AC147" s="18" t="s">
        <v>60</v>
      </c>
      <c r="AD147" s="18" t="s">
        <v>60</v>
      </c>
      <c r="AE147" s="18" t="s">
        <v>72</v>
      </c>
      <c r="AF147" s="18" t="s">
        <v>61</v>
      </c>
      <c r="AG147" s="18" t="s">
        <v>61</v>
      </c>
      <c r="AH147" s="18" t="s">
        <v>73</v>
      </c>
      <c r="AI147" s="18" t="s">
        <v>73</v>
      </c>
      <c r="AJ147" s="18" t="s">
        <v>72</v>
      </c>
      <c r="AK147" s="18" t="s">
        <v>73</v>
      </c>
      <c r="AL147" s="18" t="s">
        <v>61</v>
      </c>
      <c r="AM147" s="18" t="s">
        <v>61</v>
      </c>
      <c r="AN147" s="18" t="s">
        <v>72</v>
      </c>
      <c r="AO147" s="18" t="s">
        <v>73</v>
      </c>
      <c r="AP147" s="18" t="s">
        <v>60</v>
      </c>
      <c r="AQ147" s="18" t="s">
        <v>61</v>
      </c>
      <c r="AR147" s="18" t="s">
        <v>61</v>
      </c>
      <c r="AS147" s="18" t="s">
        <v>60</v>
      </c>
      <c r="AT147" s="18" t="s">
        <v>61</v>
      </c>
      <c r="AU147" s="18" t="s">
        <v>61</v>
      </c>
      <c r="AW147" s="6"/>
    </row>
    <row r="148">
      <c r="A148" s="14">
        <v>45456.392512453705</v>
      </c>
      <c r="B148" s="18" t="s">
        <v>168</v>
      </c>
      <c r="C148" s="18" t="s">
        <v>76</v>
      </c>
      <c r="D148" s="18" t="s">
        <v>127</v>
      </c>
      <c r="E148" s="18" t="s">
        <v>90</v>
      </c>
      <c r="F148" s="18" t="s">
        <v>91</v>
      </c>
      <c r="G148" s="18" t="s">
        <v>520</v>
      </c>
      <c r="H148" s="18" t="s">
        <v>553</v>
      </c>
      <c r="I148" s="18" t="s">
        <v>54</v>
      </c>
      <c r="J148" s="18" t="s">
        <v>55</v>
      </c>
      <c r="K148" s="18" t="s">
        <v>219</v>
      </c>
      <c r="L148" s="18" t="s">
        <v>57</v>
      </c>
      <c r="M148" s="15"/>
      <c r="N148" s="15"/>
      <c r="O148" s="18" t="s">
        <v>57</v>
      </c>
      <c r="P148" s="15"/>
      <c r="Q148" s="18" t="s">
        <v>57</v>
      </c>
      <c r="R148" s="15"/>
      <c r="S148" s="18" t="s">
        <v>57</v>
      </c>
      <c r="T148" s="15"/>
      <c r="U148" s="18" t="s">
        <v>60</v>
      </c>
      <c r="V148" s="18" t="s">
        <v>61</v>
      </c>
      <c r="W148" s="18" t="s">
        <v>72</v>
      </c>
      <c r="X148" s="18" t="s">
        <v>61</v>
      </c>
      <c r="Y148" s="18" t="s">
        <v>60</v>
      </c>
      <c r="Z148" s="18" t="s">
        <v>73</v>
      </c>
      <c r="AA148" s="18" t="s">
        <v>62</v>
      </c>
      <c r="AB148" s="18" t="s">
        <v>61</v>
      </c>
      <c r="AC148" s="18" t="s">
        <v>60</v>
      </c>
      <c r="AD148" s="18" t="s">
        <v>60</v>
      </c>
      <c r="AE148" s="18" t="s">
        <v>72</v>
      </c>
      <c r="AF148" s="18" t="s">
        <v>61</v>
      </c>
      <c r="AG148" s="18" t="s">
        <v>61</v>
      </c>
      <c r="AH148" s="18" t="s">
        <v>62</v>
      </c>
      <c r="AI148" s="18" t="s">
        <v>72</v>
      </c>
      <c r="AJ148" s="18" t="s">
        <v>72</v>
      </c>
      <c r="AK148" s="18" t="s">
        <v>72</v>
      </c>
      <c r="AL148" s="18" t="s">
        <v>61</v>
      </c>
      <c r="AM148" s="18" t="s">
        <v>61</v>
      </c>
      <c r="AN148" s="18" t="s">
        <v>73</v>
      </c>
      <c r="AO148" s="18" t="s">
        <v>62</v>
      </c>
      <c r="AP148" s="18" t="s">
        <v>60</v>
      </c>
      <c r="AQ148" s="18" t="s">
        <v>61</v>
      </c>
      <c r="AR148" s="18" t="s">
        <v>62</v>
      </c>
      <c r="AS148" s="18" t="s">
        <v>61</v>
      </c>
      <c r="AT148" s="18" t="s">
        <v>62</v>
      </c>
      <c r="AU148" s="18" t="s">
        <v>61</v>
      </c>
      <c r="AW148" s="6"/>
    </row>
    <row r="149">
      <c r="A149" s="14">
        <v>45456.399631319444</v>
      </c>
      <c r="B149" s="18" t="s">
        <v>64</v>
      </c>
      <c r="C149" s="18" t="s">
        <v>48</v>
      </c>
      <c r="D149" s="18" t="s">
        <v>49</v>
      </c>
      <c r="E149" s="18" t="s">
        <v>90</v>
      </c>
      <c r="F149" s="18" t="s">
        <v>91</v>
      </c>
      <c r="G149" s="18" t="s">
        <v>92</v>
      </c>
      <c r="H149" s="18" t="s">
        <v>554</v>
      </c>
      <c r="I149" s="18" t="s">
        <v>54</v>
      </c>
      <c r="J149" s="18" t="s">
        <v>55</v>
      </c>
      <c r="K149" s="18" t="s">
        <v>82</v>
      </c>
      <c r="L149" s="18" t="s">
        <v>54</v>
      </c>
      <c r="M149" s="15" t="s">
        <v>81</v>
      </c>
      <c r="N149" s="15" t="s">
        <v>235</v>
      </c>
      <c r="O149" s="18" t="s">
        <v>57</v>
      </c>
      <c r="P149" s="18"/>
      <c r="Q149" s="18" t="s">
        <v>57</v>
      </c>
      <c r="R149" s="18"/>
      <c r="S149" s="18" t="s">
        <v>57</v>
      </c>
      <c r="T149" s="18"/>
      <c r="U149" s="18" t="s">
        <v>60</v>
      </c>
      <c r="V149" s="18" t="s">
        <v>61</v>
      </c>
      <c r="W149" s="18" t="s">
        <v>73</v>
      </c>
      <c r="X149" s="18" t="s">
        <v>61</v>
      </c>
      <c r="Y149" s="18" t="s">
        <v>60</v>
      </c>
      <c r="Z149" s="18" t="s">
        <v>73</v>
      </c>
      <c r="AA149" s="18" t="s">
        <v>62</v>
      </c>
      <c r="AB149" s="18" t="s">
        <v>61</v>
      </c>
      <c r="AC149" s="18" t="s">
        <v>60</v>
      </c>
      <c r="AD149" s="18" t="s">
        <v>60</v>
      </c>
      <c r="AE149" s="18" t="s">
        <v>72</v>
      </c>
      <c r="AF149" s="18" t="s">
        <v>61</v>
      </c>
      <c r="AG149" s="18" t="s">
        <v>61</v>
      </c>
      <c r="AH149" s="18" t="s">
        <v>62</v>
      </c>
      <c r="AI149" s="18" t="s">
        <v>73</v>
      </c>
      <c r="AJ149" s="18" t="s">
        <v>72</v>
      </c>
      <c r="AK149" s="18" t="s">
        <v>73</v>
      </c>
      <c r="AL149" s="18" t="s">
        <v>61</v>
      </c>
      <c r="AM149" s="18" t="s">
        <v>61</v>
      </c>
      <c r="AN149" s="18" t="s">
        <v>72</v>
      </c>
      <c r="AO149" s="18" t="s">
        <v>72</v>
      </c>
      <c r="AP149" s="18" t="s">
        <v>60</v>
      </c>
      <c r="AQ149" s="18" t="s">
        <v>61</v>
      </c>
      <c r="AR149" s="18" t="s">
        <v>61</v>
      </c>
      <c r="AS149" s="18" t="s">
        <v>61</v>
      </c>
      <c r="AT149" s="18" t="s">
        <v>62</v>
      </c>
      <c r="AU149" s="18" t="s">
        <v>61</v>
      </c>
      <c r="AW149" s="6"/>
    </row>
    <row r="150">
      <c r="A150" s="14">
        <v>45456.404063124995</v>
      </c>
      <c r="B150" s="18" t="s">
        <v>168</v>
      </c>
      <c r="C150" s="18" t="s">
        <v>76</v>
      </c>
      <c r="D150" s="18" t="s">
        <v>127</v>
      </c>
      <c r="E150" s="18" t="s">
        <v>90</v>
      </c>
      <c r="F150" s="18" t="s">
        <v>91</v>
      </c>
      <c r="G150" s="18" t="s">
        <v>514</v>
      </c>
      <c r="H150" s="18" t="s">
        <v>555</v>
      </c>
      <c r="I150" s="18" t="s">
        <v>54</v>
      </c>
      <c r="J150" s="18" t="s">
        <v>55</v>
      </c>
      <c r="K150" s="18" t="s">
        <v>219</v>
      </c>
      <c r="L150" s="18" t="s">
        <v>57</v>
      </c>
      <c r="M150" s="18"/>
      <c r="N150" s="18"/>
      <c r="O150" s="18" t="s">
        <v>54</v>
      </c>
      <c r="P150" s="18" t="s">
        <v>100</v>
      </c>
      <c r="Q150" s="18" t="s">
        <v>57</v>
      </c>
      <c r="R150" s="15"/>
      <c r="S150" s="18" t="s">
        <v>57</v>
      </c>
      <c r="T150" s="15"/>
      <c r="U150" s="18" t="s">
        <v>60</v>
      </c>
      <c r="V150" s="18" t="s">
        <v>61</v>
      </c>
      <c r="W150" s="18" t="s">
        <v>72</v>
      </c>
      <c r="X150" s="18" t="s">
        <v>61</v>
      </c>
      <c r="Y150" s="18" t="s">
        <v>60</v>
      </c>
      <c r="Z150" s="18" t="s">
        <v>73</v>
      </c>
      <c r="AA150" s="18" t="s">
        <v>73</v>
      </c>
      <c r="AB150" s="18" t="s">
        <v>61</v>
      </c>
      <c r="AC150" s="18" t="s">
        <v>60</v>
      </c>
      <c r="AD150" s="18" t="s">
        <v>60</v>
      </c>
      <c r="AE150" s="18" t="s">
        <v>72</v>
      </c>
      <c r="AF150" s="18" t="s">
        <v>61</v>
      </c>
      <c r="AG150" s="18" t="s">
        <v>61</v>
      </c>
      <c r="AH150" s="18" t="s">
        <v>73</v>
      </c>
      <c r="AI150" s="18" t="s">
        <v>73</v>
      </c>
      <c r="AJ150" s="18" t="s">
        <v>72</v>
      </c>
      <c r="AK150" s="18" t="s">
        <v>73</v>
      </c>
      <c r="AL150" s="18" t="s">
        <v>61</v>
      </c>
      <c r="AM150" s="18" t="s">
        <v>61</v>
      </c>
      <c r="AN150" s="18" t="s">
        <v>72</v>
      </c>
      <c r="AO150" s="18" t="s">
        <v>73</v>
      </c>
      <c r="AP150" s="18" t="s">
        <v>61</v>
      </c>
      <c r="AQ150" s="18" t="s">
        <v>62</v>
      </c>
      <c r="AR150" s="18" t="s">
        <v>62</v>
      </c>
      <c r="AS150" s="18" t="s">
        <v>61</v>
      </c>
      <c r="AT150" s="18" t="s">
        <v>61</v>
      </c>
      <c r="AU150" s="18" t="s">
        <v>61</v>
      </c>
      <c r="AW150" s="6"/>
    </row>
    <row r="151">
      <c r="A151" s="14">
        <v>45456.41043642361</v>
      </c>
      <c r="B151" s="18" t="s">
        <v>47</v>
      </c>
      <c r="C151" s="18" t="s">
        <v>48</v>
      </c>
      <c r="D151" s="18" t="s">
        <v>49</v>
      </c>
      <c r="E151" s="18" t="s">
        <v>90</v>
      </c>
      <c r="F151" s="18" t="s">
        <v>91</v>
      </c>
      <c r="G151" s="18" t="s">
        <v>556</v>
      </c>
      <c r="H151" s="18" t="s">
        <v>536</v>
      </c>
      <c r="I151" s="18" t="s">
        <v>54</v>
      </c>
      <c r="J151" s="18" t="s">
        <v>55</v>
      </c>
      <c r="K151" s="18" t="s">
        <v>150</v>
      </c>
      <c r="L151" s="18" t="s">
        <v>57</v>
      </c>
      <c r="M151" s="18"/>
      <c r="N151" s="18"/>
      <c r="O151" s="18" t="s">
        <v>54</v>
      </c>
      <c r="P151" s="18" t="s">
        <v>125</v>
      </c>
      <c r="Q151" s="18" t="s">
        <v>57</v>
      </c>
      <c r="R151" s="15"/>
      <c r="S151" s="18" t="s">
        <v>54</v>
      </c>
      <c r="T151" s="15" t="s">
        <v>85</v>
      </c>
      <c r="U151" s="18" t="s">
        <v>60</v>
      </c>
      <c r="V151" s="18" t="s">
        <v>60</v>
      </c>
      <c r="W151" s="18" t="s">
        <v>73</v>
      </c>
      <c r="X151" s="18" t="s">
        <v>61</v>
      </c>
      <c r="Y151" s="18" t="s">
        <v>60</v>
      </c>
      <c r="Z151" s="18" t="s">
        <v>62</v>
      </c>
      <c r="AA151" s="18" t="s">
        <v>61</v>
      </c>
      <c r="AB151" s="18" t="s">
        <v>61</v>
      </c>
      <c r="AC151" s="18" t="s">
        <v>60</v>
      </c>
      <c r="AD151" s="18" t="s">
        <v>60</v>
      </c>
      <c r="AE151" s="18" t="s">
        <v>72</v>
      </c>
      <c r="AF151" s="18" t="s">
        <v>61</v>
      </c>
      <c r="AG151" s="18" t="s">
        <v>61</v>
      </c>
      <c r="AH151" s="18" t="s">
        <v>73</v>
      </c>
      <c r="AI151" s="18" t="s">
        <v>73</v>
      </c>
      <c r="AJ151" s="18" t="s">
        <v>72</v>
      </c>
      <c r="AK151" s="18" t="s">
        <v>73</v>
      </c>
      <c r="AL151" s="18" t="s">
        <v>61</v>
      </c>
      <c r="AM151" s="18" t="s">
        <v>61</v>
      </c>
      <c r="AN151" s="18" t="s">
        <v>72</v>
      </c>
      <c r="AO151" s="18" t="s">
        <v>73</v>
      </c>
      <c r="AP151" s="18" t="s">
        <v>60</v>
      </c>
      <c r="AQ151" s="18" t="s">
        <v>61</v>
      </c>
      <c r="AR151" s="18" t="s">
        <v>61</v>
      </c>
      <c r="AS151" s="18" t="s">
        <v>61</v>
      </c>
      <c r="AT151" s="18" t="s">
        <v>62</v>
      </c>
      <c r="AU151" s="18" t="s">
        <v>61</v>
      </c>
      <c r="AW151" s="6"/>
    </row>
    <row r="152">
      <c r="A152" s="14">
        <v>45456.415937997685</v>
      </c>
      <c r="B152" s="18" t="s">
        <v>168</v>
      </c>
      <c r="C152" s="18" t="s">
        <v>76</v>
      </c>
      <c r="D152" s="18" t="s">
        <v>127</v>
      </c>
      <c r="E152" s="18" t="s">
        <v>90</v>
      </c>
      <c r="F152" s="18" t="s">
        <v>91</v>
      </c>
      <c r="G152" s="18" t="s">
        <v>528</v>
      </c>
      <c r="H152" s="18" t="s">
        <v>549</v>
      </c>
      <c r="I152" s="18" t="s">
        <v>54</v>
      </c>
      <c r="J152" s="18" t="s">
        <v>55</v>
      </c>
      <c r="K152" s="18" t="s">
        <v>219</v>
      </c>
      <c r="L152" s="18" t="s">
        <v>57</v>
      </c>
      <c r="M152" s="18"/>
      <c r="N152" s="18"/>
      <c r="O152" s="18" t="s">
        <v>57</v>
      </c>
      <c r="P152" s="18"/>
      <c r="Q152" s="18" t="s">
        <v>57</v>
      </c>
      <c r="R152" s="15"/>
      <c r="S152" s="18" t="s">
        <v>57</v>
      </c>
      <c r="T152" s="15"/>
      <c r="U152" s="18" t="s">
        <v>60</v>
      </c>
      <c r="V152" s="18" t="s">
        <v>61</v>
      </c>
      <c r="W152" s="18" t="s">
        <v>72</v>
      </c>
      <c r="X152" s="18" t="s">
        <v>61</v>
      </c>
      <c r="Y152" s="18" t="s">
        <v>60</v>
      </c>
      <c r="Z152" s="18" t="s">
        <v>62</v>
      </c>
      <c r="AA152" s="18" t="s">
        <v>62</v>
      </c>
      <c r="AB152" s="18" t="s">
        <v>61</v>
      </c>
      <c r="AC152" s="18" t="s">
        <v>60</v>
      </c>
      <c r="AD152" s="18" t="s">
        <v>60</v>
      </c>
      <c r="AE152" s="18" t="s">
        <v>72</v>
      </c>
      <c r="AF152" s="18" t="s">
        <v>61</v>
      </c>
      <c r="AG152" s="18" t="s">
        <v>61</v>
      </c>
      <c r="AH152" s="18" t="s">
        <v>72</v>
      </c>
      <c r="AI152" s="18" t="s">
        <v>73</v>
      </c>
      <c r="AJ152" s="18" t="s">
        <v>72</v>
      </c>
      <c r="AK152" s="18" t="s">
        <v>73</v>
      </c>
      <c r="AL152" s="18" t="s">
        <v>60</v>
      </c>
      <c r="AM152" s="18" t="s">
        <v>61</v>
      </c>
      <c r="AN152" s="18" t="s">
        <v>72</v>
      </c>
      <c r="AO152" s="18" t="s">
        <v>73</v>
      </c>
      <c r="AP152" s="18" t="s">
        <v>61</v>
      </c>
      <c r="AQ152" s="18" t="s">
        <v>62</v>
      </c>
      <c r="AR152" s="18" t="s">
        <v>62</v>
      </c>
      <c r="AS152" s="18" t="s">
        <v>61</v>
      </c>
      <c r="AT152" s="18" t="s">
        <v>61</v>
      </c>
      <c r="AU152" s="18" t="s">
        <v>61</v>
      </c>
      <c r="AW152" s="6"/>
    </row>
    <row r="153">
      <c r="A153" s="14">
        <v>45456.425833622685</v>
      </c>
      <c r="B153" s="18" t="s">
        <v>75</v>
      </c>
      <c r="C153" s="18" t="s">
        <v>76</v>
      </c>
      <c r="D153" s="18" t="s">
        <v>49</v>
      </c>
      <c r="E153" s="18" t="s">
        <v>90</v>
      </c>
      <c r="F153" s="18" t="s">
        <v>91</v>
      </c>
      <c r="G153" s="18" t="s">
        <v>518</v>
      </c>
      <c r="H153" s="18" t="s">
        <v>557</v>
      </c>
      <c r="I153" s="18" t="s">
        <v>54</v>
      </c>
      <c r="J153" s="18" t="s">
        <v>55</v>
      </c>
      <c r="K153" s="18" t="s">
        <v>82</v>
      </c>
      <c r="L153" s="18" t="s">
        <v>57</v>
      </c>
      <c r="M153" s="15"/>
      <c r="N153" s="15"/>
      <c r="O153" s="18" t="s">
        <v>57</v>
      </c>
      <c r="P153" s="18"/>
      <c r="Q153" s="18" t="s">
        <v>57</v>
      </c>
      <c r="R153" s="15"/>
      <c r="S153" s="18" t="s">
        <v>57</v>
      </c>
      <c r="T153" s="15"/>
      <c r="U153" s="18" t="s">
        <v>60</v>
      </c>
      <c r="V153" s="18" t="s">
        <v>60</v>
      </c>
      <c r="W153" s="18" t="s">
        <v>73</v>
      </c>
      <c r="X153" s="18" t="s">
        <v>61</v>
      </c>
      <c r="Y153" s="18" t="s">
        <v>60</v>
      </c>
      <c r="Z153" s="18" t="s">
        <v>62</v>
      </c>
      <c r="AA153" s="18" t="s">
        <v>62</v>
      </c>
      <c r="AB153" s="18" t="s">
        <v>61</v>
      </c>
      <c r="AC153" s="18" t="s">
        <v>60</v>
      </c>
      <c r="AD153" s="18" t="s">
        <v>60</v>
      </c>
      <c r="AE153" s="18" t="s">
        <v>72</v>
      </c>
      <c r="AF153" s="18" t="s">
        <v>61</v>
      </c>
      <c r="AG153" s="18" t="s">
        <v>61</v>
      </c>
      <c r="AH153" s="18" t="s">
        <v>62</v>
      </c>
      <c r="AI153" s="18" t="s">
        <v>73</v>
      </c>
      <c r="AJ153" s="18" t="s">
        <v>72</v>
      </c>
      <c r="AK153" s="18" t="s">
        <v>73</v>
      </c>
      <c r="AL153" s="18" t="s">
        <v>60</v>
      </c>
      <c r="AM153" s="18" t="s">
        <v>61</v>
      </c>
      <c r="AN153" s="18" t="s">
        <v>72</v>
      </c>
      <c r="AO153" s="18" t="s">
        <v>73</v>
      </c>
      <c r="AP153" s="18" t="s">
        <v>60</v>
      </c>
      <c r="AQ153" s="18" t="s">
        <v>61</v>
      </c>
      <c r="AR153" s="18" t="s">
        <v>61</v>
      </c>
      <c r="AS153" s="18" t="s">
        <v>60</v>
      </c>
      <c r="AT153" s="18" t="s">
        <v>61</v>
      </c>
      <c r="AU153" s="18" t="s">
        <v>61</v>
      </c>
      <c r="AW153" s="6"/>
    </row>
    <row r="154">
      <c r="A154" s="14">
        <v>45456.43065997685</v>
      </c>
      <c r="B154" s="18" t="s">
        <v>75</v>
      </c>
      <c r="C154" s="18" t="s">
        <v>76</v>
      </c>
      <c r="D154" s="18" t="s">
        <v>49</v>
      </c>
      <c r="E154" s="18" t="s">
        <v>90</v>
      </c>
      <c r="F154" s="18" t="s">
        <v>91</v>
      </c>
      <c r="G154" s="18" t="s">
        <v>516</v>
      </c>
      <c r="H154" s="18" t="s">
        <v>558</v>
      </c>
      <c r="I154" s="18" t="s">
        <v>54</v>
      </c>
      <c r="J154" s="18" t="s">
        <v>55</v>
      </c>
      <c r="K154" s="18" t="s">
        <v>150</v>
      </c>
      <c r="L154" s="18" t="s">
        <v>57</v>
      </c>
      <c r="M154" s="15"/>
      <c r="N154" s="15"/>
      <c r="O154" s="18" t="s">
        <v>54</v>
      </c>
      <c r="P154" s="18" t="s">
        <v>125</v>
      </c>
      <c r="Q154" s="18" t="s">
        <v>57</v>
      </c>
      <c r="R154" s="15"/>
      <c r="S154" s="18" t="s">
        <v>57</v>
      </c>
      <c r="T154" s="15"/>
      <c r="U154" s="18" t="s">
        <v>60</v>
      </c>
      <c r="V154" s="18" t="s">
        <v>60</v>
      </c>
      <c r="W154" s="18" t="s">
        <v>73</v>
      </c>
      <c r="X154" s="18" t="s">
        <v>61</v>
      </c>
      <c r="Y154" s="18" t="s">
        <v>60</v>
      </c>
      <c r="Z154" s="18" t="s">
        <v>62</v>
      </c>
      <c r="AA154" s="18" t="s">
        <v>61</v>
      </c>
      <c r="AB154" s="18" t="s">
        <v>61</v>
      </c>
      <c r="AC154" s="18" t="s">
        <v>60</v>
      </c>
      <c r="AD154" s="18" t="s">
        <v>60</v>
      </c>
      <c r="AE154" s="18" t="s">
        <v>72</v>
      </c>
      <c r="AF154" s="18" t="s">
        <v>61</v>
      </c>
      <c r="AG154" s="18" t="s">
        <v>61</v>
      </c>
      <c r="AH154" s="18" t="s">
        <v>73</v>
      </c>
      <c r="AI154" s="18" t="s">
        <v>73</v>
      </c>
      <c r="AJ154" s="18" t="s">
        <v>72</v>
      </c>
      <c r="AK154" s="18" t="s">
        <v>73</v>
      </c>
      <c r="AL154" s="18" t="s">
        <v>61</v>
      </c>
      <c r="AM154" s="18" t="s">
        <v>61</v>
      </c>
      <c r="AN154" s="18" t="s">
        <v>72</v>
      </c>
      <c r="AO154" s="18" t="s">
        <v>73</v>
      </c>
      <c r="AP154" s="18" t="s">
        <v>60</v>
      </c>
      <c r="AQ154" s="18" t="s">
        <v>61</v>
      </c>
      <c r="AR154" s="18" t="s">
        <v>61</v>
      </c>
      <c r="AS154" s="18" t="s">
        <v>60</v>
      </c>
      <c r="AT154" s="18" t="s">
        <v>61</v>
      </c>
      <c r="AU154" s="18" t="s">
        <v>61</v>
      </c>
      <c r="AW154" s="6"/>
    </row>
    <row r="155">
      <c r="A155" s="14">
        <v>45456.43840315972</v>
      </c>
      <c r="B155" s="18" t="s">
        <v>168</v>
      </c>
      <c r="C155" s="18" t="s">
        <v>76</v>
      </c>
      <c r="D155" s="18" t="s">
        <v>175</v>
      </c>
      <c r="E155" s="18" t="s">
        <v>90</v>
      </c>
      <c r="F155" s="18" t="s">
        <v>91</v>
      </c>
      <c r="G155" s="18" t="s">
        <v>551</v>
      </c>
      <c r="H155" s="18" t="s">
        <v>559</v>
      </c>
      <c r="I155" s="18" t="s">
        <v>54</v>
      </c>
      <c r="J155" s="18" t="s">
        <v>55</v>
      </c>
      <c r="K155" s="18" t="s">
        <v>219</v>
      </c>
      <c r="L155" s="18" t="s">
        <v>57</v>
      </c>
      <c r="M155" s="18"/>
      <c r="N155" s="18"/>
      <c r="O155" s="18" t="s">
        <v>57</v>
      </c>
      <c r="P155" s="18"/>
      <c r="Q155" s="18" t="s">
        <v>57</v>
      </c>
      <c r="R155" s="15"/>
      <c r="S155" s="18" t="s">
        <v>57</v>
      </c>
      <c r="T155" s="18"/>
      <c r="U155" s="18" t="s">
        <v>60</v>
      </c>
      <c r="V155" s="18" t="s">
        <v>61</v>
      </c>
      <c r="W155" s="18" t="s">
        <v>73</v>
      </c>
      <c r="X155" s="18" t="s">
        <v>61</v>
      </c>
      <c r="Y155" s="18" t="s">
        <v>60</v>
      </c>
      <c r="Z155" s="18" t="s">
        <v>62</v>
      </c>
      <c r="AA155" s="18" t="s">
        <v>62</v>
      </c>
      <c r="AB155" s="18" t="s">
        <v>61</v>
      </c>
      <c r="AC155" s="18" t="s">
        <v>60</v>
      </c>
      <c r="AD155" s="18" t="s">
        <v>60</v>
      </c>
      <c r="AE155" s="18" t="s">
        <v>72</v>
      </c>
      <c r="AF155" s="18" t="s">
        <v>61</v>
      </c>
      <c r="AG155" s="18" t="s">
        <v>61</v>
      </c>
      <c r="AH155" s="18" t="s">
        <v>73</v>
      </c>
      <c r="AI155" s="18" t="s">
        <v>73</v>
      </c>
      <c r="AJ155" s="18" t="s">
        <v>72</v>
      </c>
      <c r="AK155" s="18" t="s">
        <v>73</v>
      </c>
      <c r="AL155" s="18" t="s">
        <v>61</v>
      </c>
      <c r="AM155" s="18" t="s">
        <v>61</v>
      </c>
      <c r="AN155" s="18" t="s">
        <v>72</v>
      </c>
      <c r="AO155" s="18" t="s">
        <v>73</v>
      </c>
      <c r="AP155" s="18" t="s">
        <v>61</v>
      </c>
      <c r="AQ155" s="18" t="s">
        <v>62</v>
      </c>
      <c r="AR155" s="18" t="s">
        <v>62</v>
      </c>
      <c r="AS155" s="18" t="s">
        <v>61</v>
      </c>
      <c r="AT155" s="18" t="s">
        <v>62</v>
      </c>
      <c r="AU155" s="18" t="s">
        <v>61</v>
      </c>
      <c r="AW155" s="6"/>
    </row>
    <row r="156">
      <c r="A156" s="14">
        <v>45456.44227201389</v>
      </c>
      <c r="B156" s="18" t="s">
        <v>251</v>
      </c>
      <c r="C156" s="18" t="s">
        <v>76</v>
      </c>
      <c r="D156" s="18" t="s">
        <v>127</v>
      </c>
      <c r="E156" s="18" t="s">
        <v>90</v>
      </c>
      <c r="F156" s="18" t="s">
        <v>91</v>
      </c>
      <c r="G156" s="18" t="s">
        <v>526</v>
      </c>
      <c r="H156" s="18" t="s">
        <v>526</v>
      </c>
      <c r="I156" s="18" t="s">
        <v>54</v>
      </c>
      <c r="J156" s="18" t="s">
        <v>55</v>
      </c>
      <c r="K156" s="18" t="s">
        <v>219</v>
      </c>
      <c r="L156" s="18" t="s">
        <v>57</v>
      </c>
      <c r="M156" s="15"/>
      <c r="N156" s="15"/>
      <c r="O156" s="18" t="s">
        <v>57</v>
      </c>
      <c r="P156" s="15"/>
      <c r="Q156" s="18" t="s">
        <v>57</v>
      </c>
      <c r="R156" s="15"/>
      <c r="S156" s="18" t="s">
        <v>57</v>
      </c>
      <c r="T156" s="15"/>
      <c r="U156" s="18" t="s">
        <v>60</v>
      </c>
      <c r="V156" s="18" t="s">
        <v>61</v>
      </c>
      <c r="W156" s="18" t="s">
        <v>73</v>
      </c>
      <c r="X156" s="18" t="s">
        <v>61</v>
      </c>
      <c r="Y156" s="18" t="s">
        <v>60</v>
      </c>
      <c r="Z156" s="18" t="s">
        <v>73</v>
      </c>
      <c r="AA156" s="18" t="s">
        <v>62</v>
      </c>
      <c r="AB156" s="18" t="s">
        <v>61</v>
      </c>
      <c r="AC156" s="18" t="s">
        <v>60</v>
      </c>
      <c r="AD156" s="18" t="s">
        <v>60</v>
      </c>
      <c r="AE156" s="18" t="s">
        <v>72</v>
      </c>
      <c r="AF156" s="18" t="s">
        <v>61</v>
      </c>
      <c r="AG156" s="18" t="s">
        <v>61</v>
      </c>
      <c r="AH156" s="18" t="s">
        <v>72</v>
      </c>
      <c r="AI156" s="18" t="s">
        <v>73</v>
      </c>
      <c r="AJ156" s="18" t="s">
        <v>72</v>
      </c>
      <c r="AK156" s="18" t="s">
        <v>73</v>
      </c>
      <c r="AL156" s="18" t="s">
        <v>60</v>
      </c>
      <c r="AM156" s="18" t="s">
        <v>61</v>
      </c>
      <c r="AN156" s="18" t="s">
        <v>72</v>
      </c>
      <c r="AO156" s="18" t="s">
        <v>73</v>
      </c>
      <c r="AP156" s="18" t="s">
        <v>60</v>
      </c>
      <c r="AQ156" s="18" t="s">
        <v>62</v>
      </c>
      <c r="AR156" s="18" t="s">
        <v>62</v>
      </c>
      <c r="AS156" s="18" t="s">
        <v>61</v>
      </c>
      <c r="AT156" s="18" t="s">
        <v>62</v>
      </c>
      <c r="AU156" s="18" t="s">
        <v>61</v>
      </c>
      <c r="AW156" s="6"/>
    </row>
    <row r="157">
      <c r="A157" s="14">
        <v>45456.77075931713</v>
      </c>
      <c r="B157" s="18" t="s">
        <v>168</v>
      </c>
      <c r="C157" s="18" t="s">
        <v>76</v>
      </c>
      <c r="D157" s="18" t="s">
        <v>49</v>
      </c>
      <c r="E157" s="18" t="s">
        <v>90</v>
      </c>
      <c r="F157" s="18" t="s">
        <v>91</v>
      </c>
      <c r="G157" s="18" t="s">
        <v>508</v>
      </c>
      <c r="H157" s="18" t="s">
        <v>560</v>
      </c>
      <c r="I157" s="18" t="s">
        <v>54</v>
      </c>
      <c r="J157" s="18" t="s">
        <v>55</v>
      </c>
      <c r="K157" s="18" t="s">
        <v>219</v>
      </c>
      <c r="L157" s="18" t="s">
        <v>54</v>
      </c>
      <c r="M157" s="15" t="s">
        <v>81</v>
      </c>
      <c r="N157" s="15" t="s">
        <v>133</v>
      </c>
      <c r="O157" s="18" t="s">
        <v>57</v>
      </c>
      <c r="P157" s="18"/>
      <c r="Q157" s="18" t="s">
        <v>57</v>
      </c>
      <c r="R157" s="15"/>
      <c r="S157" s="18" t="s">
        <v>57</v>
      </c>
      <c r="T157" s="15"/>
      <c r="U157" s="18" t="s">
        <v>60</v>
      </c>
      <c r="V157" s="18" t="s">
        <v>61</v>
      </c>
      <c r="W157" s="18" t="s">
        <v>73</v>
      </c>
      <c r="X157" s="18" t="s">
        <v>61</v>
      </c>
      <c r="Y157" s="18" t="s">
        <v>60</v>
      </c>
      <c r="Z157" s="18" t="s">
        <v>62</v>
      </c>
      <c r="AA157" s="18" t="s">
        <v>62</v>
      </c>
      <c r="AB157" s="18" t="s">
        <v>61</v>
      </c>
      <c r="AC157" s="18" t="s">
        <v>60</v>
      </c>
      <c r="AD157" s="18" t="s">
        <v>60</v>
      </c>
      <c r="AE157" s="18" t="s">
        <v>72</v>
      </c>
      <c r="AF157" s="18" t="s">
        <v>61</v>
      </c>
      <c r="AG157" s="18" t="s">
        <v>61</v>
      </c>
      <c r="AH157" s="18" t="s">
        <v>73</v>
      </c>
      <c r="AI157" s="18" t="s">
        <v>73</v>
      </c>
      <c r="AJ157" s="18" t="s">
        <v>72</v>
      </c>
      <c r="AK157" s="18" t="s">
        <v>73</v>
      </c>
      <c r="AL157" s="18" t="s">
        <v>60</v>
      </c>
      <c r="AM157" s="18" t="s">
        <v>61</v>
      </c>
      <c r="AN157" s="18" t="s">
        <v>72</v>
      </c>
      <c r="AO157" s="18" t="s">
        <v>73</v>
      </c>
      <c r="AP157" s="18" t="s">
        <v>61</v>
      </c>
      <c r="AQ157" s="18" t="s">
        <v>62</v>
      </c>
      <c r="AR157" s="18" t="s">
        <v>62</v>
      </c>
      <c r="AS157" s="18" t="s">
        <v>61</v>
      </c>
      <c r="AT157" s="18" t="s">
        <v>61</v>
      </c>
      <c r="AU157" s="18" t="s">
        <v>61</v>
      </c>
      <c r="AW157" s="6"/>
    </row>
    <row r="158">
      <c r="A158" s="14">
        <v>45456.775359293984</v>
      </c>
      <c r="B158" s="18" t="s">
        <v>64</v>
      </c>
      <c r="C158" s="18" t="s">
        <v>48</v>
      </c>
      <c r="D158" s="18" t="s">
        <v>127</v>
      </c>
      <c r="E158" s="18" t="s">
        <v>90</v>
      </c>
      <c r="F158" s="18" t="s">
        <v>91</v>
      </c>
      <c r="G158" s="18" t="s">
        <v>535</v>
      </c>
      <c r="H158" s="18" t="s">
        <v>536</v>
      </c>
      <c r="I158" s="18" t="s">
        <v>54</v>
      </c>
      <c r="J158" s="18" t="s">
        <v>55</v>
      </c>
      <c r="K158" s="18" t="s">
        <v>82</v>
      </c>
      <c r="L158" s="18" t="s">
        <v>57</v>
      </c>
      <c r="M158" s="18"/>
      <c r="N158" s="18"/>
      <c r="O158" s="18" t="s">
        <v>54</v>
      </c>
      <c r="P158" s="18" t="s">
        <v>69</v>
      </c>
      <c r="Q158" s="18" t="s">
        <v>57</v>
      </c>
      <c r="R158" s="15"/>
      <c r="S158" s="18" t="s">
        <v>57</v>
      </c>
      <c r="T158" s="15"/>
      <c r="U158" s="18" t="s">
        <v>60</v>
      </c>
      <c r="V158" s="18" t="s">
        <v>61</v>
      </c>
      <c r="W158" s="18" t="s">
        <v>73</v>
      </c>
      <c r="X158" s="18" t="s">
        <v>61</v>
      </c>
      <c r="Y158" s="18" t="s">
        <v>60</v>
      </c>
      <c r="Z158" s="18" t="s">
        <v>62</v>
      </c>
      <c r="AA158" s="18" t="s">
        <v>62</v>
      </c>
      <c r="AB158" s="18" t="s">
        <v>61</v>
      </c>
      <c r="AC158" s="18" t="s">
        <v>60</v>
      </c>
      <c r="AD158" s="18" t="s">
        <v>60</v>
      </c>
      <c r="AE158" s="18" t="s">
        <v>72</v>
      </c>
      <c r="AF158" s="18" t="s">
        <v>61</v>
      </c>
      <c r="AG158" s="18" t="s">
        <v>61</v>
      </c>
      <c r="AH158" s="18" t="s">
        <v>72</v>
      </c>
      <c r="AI158" s="18" t="s">
        <v>73</v>
      </c>
      <c r="AJ158" s="18" t="s">
        <v>72</v>
      </c>
      <c r="AK158" s="18" t="s">
        <v>73</v>
      </c>
      <c r="AL158" s="18" t="s">
        <v>60</v>
      </c>
      <c r="AM158" s="18" t="s">
        <v>61</v>
      </c>
      <c r="AN158" s="18" t="s">
        <v>72</v>
      </c>
      <c r="AO158" s="18" t="s">
        <v>72</v>
      </c>
      <c r="AP158" s="18" t="s">
        <v>60</v>
      </c>
      <c r="AQ158" s="18" t="s">
        <v>61</v>
      </c>
      <c r="AR158" s="18" t="s">
        <v>61</v>
      </c>
      <c r="AS158" s="18" t="s">
        <v>60</v>
      </c>
      <c r="AT158" s="18" t="s">
        <v>61</v>
      </c>
      <c r="AU158" s="18" t="s">
        <v>61</v>
      </c>
      <c r="AW158" s="6"/>
    </row>
    <row r="159">
      <c r="A159" s="14">
        <v>45456.7774765162</v>
      </c>
      <c r="B159" s="18" t="s">
        <v>75</v>
      </c>
      <c r="C159" s="18" t="s">
        <v>76</v>
      </c>
      <c r="D159" s="18" t="s">
        <v>127</v>
      </c>
      <c r="E159" s="18" t="s">
        <v>90</v>
      </c>
      <c r="F159" s="18" t="s">
        <v>91</v>
      </c>
      <c r="G159" s="18" t="s">
        <v>530</v>
      </c>
      <c r="H159" s="18" t="s">
        <v>561</v>
      </c>
      <c r="I159" s="18" t="s">
        <v>54</v>
      </c>
      <c r="J159" s="18" t="s">
        <v>55</v>
      </c>
      <c r="K159" s="18" t="s">
        <v>82</v>
      </c>
      <c r="L159" s="18" t="s">
        <v>57</v>
      </c>
      <c r="M159" s="15"/>
      <c r="N159" s="15"/>
      <c r="O159" s="18" t="s">
        <v>54</v>
      </c>
      <c r="P159" s="15" t="s">
        <v>69</v>
      </c>
      <c r="Q159" s="18" t="s">
        <v>57</v>
      </c>
      <c r="R159" s="15"/>
      <c r="S159" s="18" t="s">
        <v>57</v>
      </c>
      <c r="T159" s="18"/>
      <c r="U159" s="18" t="s">
        <v>60</v>
      </c>
      <c r="V159" s="18" t="s">
        <v>61</v>
      </c>
      <c r="W159" s="18" t="s">
        <v>72</v>
      </c>
      <c r="X159" s="18" t="s">
        <v>61</v>
      </c>
      <c r="Y159" s="18" t="s">
        <v>60</v>
      </c>
      <c r="Z159" s="18" t="s">
        <v>62</v>
      </c>
      <c r="AA159" s="18" t="s">
        <v>62</v>
      </c>
      <c r="AB159" s="18" t="s">
        <v>61</v>
      </c>
      <c r="AC159" s="18" t="s">
        <v>60</v>
      </c>
      <c r="AD159" s="18" t="s">
        <v>61</v>
      </c>
      <c r="AE159" s="18" t="s">
        <v>73</v>
      </c>
      <c r="AF159" s="18" t="s">
        <v>61</v>
      </c>
      <c r="AG159" s="18" t="s">
        <v>61</v>
      </c>
      <c r="AH159" s="18" t="s">
        <v>62</v>
      </c>
      <c r="AI159" s="18" t="s">
        <v>73</v>
      </c>
      <c r="AJ159" s="18" t="s">
        <v>73</v>
      </c>
      <c r="AK159" s="18" t="s">
        <v>73</v>
      </c>
      <c r="AL159" s="18" t="s">
        <v>61</v>
      </c>
      <c r="AM159" s="18" t="s">
        <v>61</v>
      </c>
      <c r="AN159" s="18" t="s">
        <v>72</v>
      </c>
      <c r="AO159" s="18" t="s">
        <v>73</v>
      </c>
      <c r="AP159" s="18" t="s">
        <v>61</v>
      </c>
      <c r="AQ159" s="18" t="s">
        <v>62</v>
      </c>
      <c r="AR159" s="18" t="s">
        <v>62</v>
      </c>
      <c r="AS159" s="18" t="s">
        <v>61</v>
      </c>
      <c r="AT159" s="18" t="s">
        <v>61</v>
      </c>
      <c r="AU159" s="18" t="s">
        <v>61</v>
      </c>
      <c r="AW159" s="6"/>
    </row>
    <row r="160">
      <c r="A160" s="14">
        <v>45456.78059577546</v>
      </c>
      <c r="B160" s="18" t="s">
        <v>251</v>
      </c>
      <c r="C160" s="18" t="s">
        <v>48</v>
      </c>
      <c r="D160" s="18" t="s">
        <v>127</v>
      </c>
      <c r="E160" s="18" t="s">
        <v>90</v>
      </c>
      <c r="F160" s="18" t="s">
        <v>91</v>
      </c>
      <c r="G160" s="18" t="s">
        <v>547</v>
      </c>
      <c r="H160" s="18" t="s">
        <v>562</v>
      </c>
      <c r="I160" s="18" t="s">
        <v>54</v>
      </c>
      <c r="J160" s="18" t="s">
        <v>55</v>
      </c>
      <c r="K160" s="18" t="s">
        <v>219</v>
      </c>
      <c r="L160" s="18" t="s">
        <v>57</v>
      </c>
      <c r="M160" s="15"/>
      <c r="N160" s="15"/>
      <c r="O160" s="18" t="s">
        <v>57</v>
      </c>
      <c r="P160" s="15"/>
      <c r="Q160" s="18" t="s">
        <v>57</v>
      </c>
      <c r="R160" s="15"/>
      <c r="S160" s="18" t="s">
        <v>57</v>
      </c>
      <c r="T160" s="15"/>
      <c r="U160" s="18" t="s">
        <v>60</v>
      </c>
      <c r="V160" s="18" t="s">
        <v>60</v>
      </c>
      <c r="W160" s="18" t="s">
        <v>73</v>
      </c>
      <c r="X160" s="18" t="s">
        <v>61</v>
      </c>
      <c r="Y160" s="18" t="s">
        <v>60</v>
      </c>
      <c r="Z160" s="18" t="s">
        <v>62</v>
      </c>
      <c r="AA160" s="18" t="s">
        <v>62</v>
      </c>
      <c r="AB160" s="18" t="s">
        <v>61</v>
      </c>
      <c r="AC160" s="18" t="s">
        <v>60</v>
      </c>
      <c r="AD160" s="18" t="s">
        <v>60</v>
      </c>
      <c r="AE160" s="18" t="s">
        <v>72</v>
      </c>
      <c r="AF160" s="18" t="s">
        <v>61</v>
      </c>
      <c r="AG160" s="18" t="s">
        <v>61</v>
      </c>
      <c r="AH160" s="18" t="s">
        <v>73</v>
      </c>
      <c r="AI160" s="18" t="s">
        <v>73</v>
      </c>
      <c r="AJ160" s="18" t="s">
        <v>72</v>
      </c>
      <c r="AK160" s="18" t="s">
        <v>73</v>
      </c>
      <c r="AL160" s="18" t="s">
        <v>61</v>
      </c>
      <c r="AM160" s="18" t="s">
        <v>61</v>
      </c>
      <c r="AN160" s="18" t="s">
        <v>72</v>
      </c>
      <c r="AO160" s="18" t="s">
        <v>73</v>
      </c>
      <c r="AP160" s="18" t="s">
        <v>61</v>
      </c>
      <c r="AQ160" s="18" t="s">
        <v>62</v>
      </c>
      <c r="AR160" s="18" t="s">
        <v>62</v>
      </c>
      <c r="AS160" s="18" t="s">
        <v>61</v>
      </c>
      <c r="AT160" s="18" t="s">
        <v>62</v>
      </c>
      <c r="AU160" s="18" t="s">
        <v>61</v>
      </c>
      <c r="AW160" s="6"/>
    </row>
    <row r="161">
      <c r="A161" s="14">
        <v>45456.78368461806</v>
      </c>
      <c r="B161" s="18" t="s">
        <v>64</v>
      </c>
      <c r="C161" s="18" t="s">
        <v>76</v>
      </c>
      <c r="D161" s="18" t="s">
        <v>175</v>
      </c>
      <c r="E161" s="18" t="s">
        <v>90</v>
      </c>
      <c r="F161" s="18" t="s">
        <v>91</v>
      </c>
      <c r="G161" s="18" t="s">
        <v>563</v>
      </c>
      <c r="H161" s="18" t="s">
        <v>564</v>
      </c>
      <c r="I161" s="18" t="s">
        <v>54</v>
      </c>
      <c r="J161" s="18" t="s">
        <v>55</v>
      </c>
      <c r="K161" s="18" t="s">
        <v>219</v>
      </c>
      <c r="L161" s="18" t="s">
        <v>54</v>
      </c>
      <c r="M161" s="15" t="s">
        <v>81</v>
      </c>
      <c r="N161" s="15" t="s">
        <v>133</v>
      </c>
      <c r="O161" s="18" t="s">
        <v>57</v>
      </c>
      <c r="P161" s="15"/>
      <c r="Q161" s="18" t="s">
        <v>57</v>
      </c>
      <c r="R161" s="18"/>
      <c r="S161" s="18" t="s">
        <v>57</v>
      </c>
      <c r="T161" s="18"/>
      <c r="U161" s="18" t="s">
        <v>60</v>
      </c>
      <c r="V161" s="18" t="s">
        <v>61</v>
      </c>
      <c r="W161" s="18" t="s">
        <v>73</v>
      </c>
      <c r="X161" s="18" t="s">
        <v>61</v>
      </c>
      <c r="Y161" s="18" t="s">
        <v>60</v>
      </c>
      <c r="Z161" s="18" t="s">
        <v>62</v>
      </c>
      <c r="AA161" s="18" t="s">
        <v>61</v>
      </c>
      <c r="AB161" s="18" t="s">
        <v>61</v>
      </c>
      <c r="AC161" s="18" t="s">
        <v>60</v>
      </c>
      <c r="AD161" s="18" t="s">
        <v>60</v>
      </c>
      <c r="AE161" s="18" t="s">
        <v>72</v>
      </c>
      <c r="AF161" s="18" t="s">
        <v>61</v>
      </c>
      <c r="AG161" s="18" t="s">
        <v>61</v>
      </c>
      <c r="AH161" s="18" t="s">
        <v>73</v>
      </c>
      <c r="AI161" s="18" t="s">
        <v>73</v>
      </c>
      <c r="AJ161" s="18" t="s">
        <v>73</v>
      </c>
      <c r="AK161" s="18" t="s">
        <v>73</v>
      </c>
      <c r="AL161" s="18" t="s">
        <v>61</v>
      </c>
      <c r="AM161" s="18" t="s">
        <v>61</v>
      </c>
      <c r="AN161" s="18" t="s">
        <v>72</v>
      </c>
      <c r="AO161" s="18" t="s">
        <v>73</v>
      </c>
      <c r="AP161" s="18" t="s">
        <v>61</v>
      </c>
      <c r="AQ161" s="18" t="s">
        <v>62</v>
      </c>
      <c r="AR161" s="18" t="s">
        <v>62</v>
      </c>
      <c r="AS161" s="18" t="s">
        <v>61</v>
      </c>
      <c r="AT161" s="18" t="s">
        <v>62</v>
      </c>
      <c r="AU161" s="18" t="s">
        <v>61</v>
      </c>
      <c r="AW161" s="6"/>
    </row>
    <row r="162">
      <c r="A162" s="14">
        <v>45456.790931261574</v>
      </c>
      <c r="B162" s="18" t="s">
        <v>168</v>
      </c>
      <c r="C162" s="18" t="s">
        <v>76</v>
      </c>
      <c r="D162" s="18" t="s">
        <v>127</v>
      </c>
      <c r="E162" s="18" t="s">
        <v>90</v>
      </c>
      <c r="F162" s="18" t="s">
        <v>91</v>
      </c>
      <c r="G162" s="18" t="s">
        <v>548</v>
      </c>
      <c r="H162" s="18" t="s">
        <v>565</v>
      </c>
      <c r="I162" s="18" t="s">
        <v>54</v>
      </c>
      <c r="J162" s="18" t="s">
        <v>55</v>
      </c>
      <c r="K162" s="18" t="s">
        <v>219</v>
      </c>
      <c r="L162" s="18" t="s">
        <v>57</v>
      </c>
      <c r="M162" s="15"/>
      <c r="N162" s="15"/>
      <c r="O162" s="18" t="s">
        <v>57</v>
      </c>
      <c r="P162" s="15"/>
      <c r="Q162" s="18" t="s">
        <v>57</v>
      </c>
      <c r="R162" s="15"/>
      <c r="S162" s="18" t="s">
        <v>57</v>
      </c>
      <c r="T162" s="18"/>
      <c r="U162" s="18" t="s">
        <v>60</v>
      </c>
      <c r="V162" s="18" t="s">
        <v>60</v>
      </c>
      <c r="W162" s="15" t="s">
        <v>62</v>
      </c>
      <c r="X162" s="15" t="s">
        <v>61</v>
      </c>
      <c r="Y162" s="18" t="s">
        <v>61</v>
      </c>
      <c r="Z162" s="18" t="s">
        <v>62</v>
      </c>
      <c r="AA162" s="18" t="s">
        <v>62</v>
      </c>
      <c r="AB162" s="18" t="s">
        <v>61</v>
      </c>
      <c r="AC162" s="18" t="s">
        <v>60</v>
      </c>
      <c r="AD162" s="18" t="s">
        <v>60</v>
      </c>
      <c r="AE162" s="18" t="s">
        <v>72</v>
      </c>
      <c r="AF162" s="18" t="s">
        <v>61</v>
      </c>
      <c r="AG162" s="18" t="s">
        <v>61</v>
      </c>
      <c r="AH162" s="18" t="s">
        <v>62</v>
      </c>
      <c r="AI162" s="18" t="s">
        <v>73</v>
      </c>
      <c r="AJ162" s="18" t="s">
        <v>72</v>
      </c>
      <c r="AK162" s="18" t="s">
        <v>73</v>
      </c>
      <c r="AL162" s="18" t="s">
        <v>60</v>
      </c>
      <c r="AM162" s="18" t="s">
        <v>61</v>
      </c>
      <c r="AN162" s="18" t="s">
        <v>72</v>
      </c>
      <c r="AO162" s="18" t="s">
        <v>72</v>
      </c>
      <c r="AP162" s="18" t="s">
        <v>60</v>
      </c>
      <c r="AQ162" s="18" t="s">
        <v>62</v>
      </c>
      <c r="AR162" s="18" t="s">
        <v>62</v>
      </c>
      <c r="AS162" s="18" t="s">
        <v>61</v>
      </c>
      <c r="AT162" s="15" t="s">
        <v>62</v>
      </c>
      <c r="AU162" s="18" t="s">
        <v>61</v>
      </c>
      <c r="AW162" s="6"/>
    </row>
    <row r="163">
      <c r="A163" s="14">
        <v>45456.7973955787</v>
      </c>
      <c r="B163" s="18" t="s">
        <v>168</v>
      </c>
      <c r="C163" s="18" t="s">
        <v>48</v>
      </c>
      <c r="D163" s="18" t="s">
        <v>127</v>
      </c>
      <c r="E163" s="18" t="s">
        <v>90</v>
      </c>
      <c r="F163" s="18" t="s">
        <v>91</v>
      </c>
      <c r="G163" s="18" t="s">
        <v>539</v>
      </c>
      <c r="H163" s="18" t="s">
        <v>566</v>
      </c>
      <c r="I163" s="18" t="s">
        <v>54</v>
      </c>
      <c r="J163" s="18" t="s">
        <v>55</v>
      </c>
      <c r="K163" s="18" t="s">
        <v>219</v>
      </c>
      <c r="L163" s="18" t="s">
        <v>57</v>
      </c>
      <c r="M163" s="15"/>
      <c r="N163" s="15"/>
      <c r="O163" s="18" t="s">
        <v>54</v>
      </c>
      <c r="P163" s="15" t="s">
        <v>100</v>
      </c>
      <c r="Q163" s="18" t="s">
        <v>57</v>
      </c>
      <c r="R163" s="15"/>
      <c r="S163" s="18" t="s">
        <v>57</v>
      </c>
      <c r="T163" s="15"/>
      <c r="U163" s="18" t="s">
        <v>60</v>
      </c>
      <c r="V163" s="18" t="s">
        <v>61</v>
      </c>
      <c r="W163" s="18" t="s">
        <v>73</v>
      </c>
      <c r="X163" s="18" t="s">
        <v>61</v>
      </c>
      <c r="Y163" s="18" t="s">
        <v>60</v>
      </c>
      <c r="Z163" s="18" t="s">
        <v>62</v>
      </c>
      <c r="AA163" s="18" t="s">
        <v>62</v>
      </c>
      <c r="AB163" s="18" t="s">
        <v>61</v>
      </c>
      <c r="AC163" s="18" t="s">
        <v>60</v>
      </c>
      <c r="AD163" s="18" t="s">
        <v>60</v>
      </c>
      <c r="AE163" s="18" t="s">
        <v>72</v>
      </c>
      <c r="AF163" s="18" t="s">
        <v>61</v>
      </c>
      <c r="AG163" s="18" t="s">
        <v>61</v>
      </c>
      <c r="AH163" s="18" t="s">
        <v>62</v>
      </c>
      <c r="AI163" s="18" t="s">
        <v>73</v>
      </c>
      <c r="AJ163" s="18" t="s">
        <v>72</v>
      </c>
      <c r="AK163" s="18" t="s">
        <v>73</v>
      </c>
      <c r="AL163" s="18" t="s">
        <v>61</v>
      </c>
      <c r="AM163" s="18" t="s">
        <v>61</v>
      </c>
      <c r="AN163" s="18" t="s">
        <v>72</v>
      </c>
      <c r="AO163" s="18" t="s">
        <v>73</v>
      </c>
      <c r="AP163" s="18" t="s">
        <v>61</v>
      </c>
      <c r="AQ163" s="18" t="s">
        <v>61</v>
      </c>
      <c r="AR163" s="18" t="s">
        <v>61</v>
      </c>
      <c r="AS163" s="18" t="s">
        <v>61</v>
      </c>
      <c r="AT163" s="18" t="s">
        <v>62</v>
      </c>
      <c r="AU163" s="18" t="s">
        <v>61</v>
      </c>
      <c r="AW163" s="6"/>
    </row>
    <row r="164">
      <c r="A164" s="14">
        <v>45456.803057129626</v>
      </c>
      <c r="B164" s="18" t="s">
        <v>64</v>
      </c>
      <c r="C164" s="18" t="s">
        <v>76</v>
      </c>
      <c r="D164" s="18" t="s">
        <v>127</v>
      </c>
      <c r="E164" s="18" t="s">
        <v>90</v>
      </c>
      <c r="F164" s="18" t="s">
        <v>91</v>
      </c>
      <c r="G164" s="18" t="s">
        <v>537</v>
      </c>
      <c r="H164" s="18" t="s">
        <v>567</v>
      </c>
      <c r="I164" s="18" t="s">
        <v>54</v>
      </c>
      <c r="J164" s="18" t="s">
        <v>55</v>
      </c>
      <c r="K164" s="18" t="s">
        <v>82</v>
      </c>
      <c r="L164" s="18" t="s">
        <v>57</v>
      </c>
      <c r="M164" s="15"/>
      <c r="N164" s="15"/>
      <c r="O164" s="18" t="s">
        <v>54</v>
      </c>
      <c r="P164" s="15" t="s">
        <v>69</v>
      </c>
      <c r="Q164" s="18" t="s">
        <v>57</v>
      </c>
      <c r="R164" s="15"/>
      <c r="S164" s="18" t="s">
        <v>57</v>
      </c>
      <c r="T164" s="18"/>
      <c r="U164" s="18" t="s">
        <v>60</v>
      </c>
      <c r="V164" s="18" t="s">
        <v>61</v>
      </c>
      <c r="W164" s="18" t="s">
        <v>62</v>
      </c>
      <c r="X164" s="18" t="s">
        <v>61</v>
      </c>
      <c r="Y164" s="18" t="s">
        <v>60</v>
      </c>
      <c r="Z164" s="18" t="s">
        <v>62</v>
      </c>
      <c r="AA164" s="18" t="s">
        <v>62</v>
      </c>
      <c r="AB164" s="18" t="s">
        <v>61</v>
      </c>
      <c r="AC164" s="18" t="s">
        <v>60</v>
      </c>
      <c r="AD164" s="18" t="s">
        <v>60</v>
      </c>
      <c r="AE164" s="18" t="s">
        <v>72</v>
      </c>
      <c r="AF164" s="18" t="s">
        <v>61</v>
      </c>
      <c r="AG164" s="18" t="s">
        <v>61</v>
      </c>
      <c r="AH164" s="18" t="s">
        <v>62</v>
      </c>
      <c r="AI164" s="18" t="s">
        <v>73</v>
      </c>
      <c r="AJ164" s="18" t="s">
        <v>73</v>
      </c>
      <c r="AK164" s="18"/>
      <c r="AL164" s="18" t="s">
        <v>61</v>
      </c>
      <c r="AM164" s="18" t="s">
        <v>61</v>
      </c>
      <c r="AN164" s="18" t="s">
        <v>72</v>
      </c>
      <c r="AO164" s="18" t="s">
        <v>73</v>
      </c>
      <c r="AP164" s="18" t="s">
        <v>61</v>
      </c>
      <c r="AQ164" s="18" t="s">
        <v>62</v>
      </c>
      <c r="AR164" s="18" t="s">
        <v>62</v>
      </c>
      <c r="AS164" s="18" t="s">
        <v>61</v>
      </c>
      <c r="AT164" s="18" t="s">
        <v>61</v>
      </c>
      <c r="AU164" s="18" t="s">
        <v>61</v>
      </c>
      <c r="AW164" s="6"/>
    </row>
    <row r="165">
      <c r="A165" s="14">
        <v>45456.82027059028</v>
      </c>
      <c r="B165" s="18" t="s">
        <v>168</v>
      </c>
      <c r="C165" s="18" t="s">
        <v>76</v>
      </c>
      <c r="D165" s="18" t="s">
        <v>127</v>
      </c>
      <c r="E165" s="18" t="s">
        <v>90</v>
      </c>
      <c r="F165" s="18" t="s">
        <v>91</v>
      </c>
      <c r="G165" s="18" t="s">
        <v>524</v>
      </c>
      <c r="H165" s="18" t="s">
        <v>524</v>
      </c>
      <c r="I165" s="18" t="s">
        <v>54</v>
      </c>
      <c r="J165" s="18" t="s">
        <v>55</v>
      </c>
      <c r="K165" s="18" t="s">
        <v>219</v>
      </c>
      <c r="L165" s="18" t="s">
        <v>57</v>
      </c>
      <c r="M165" s="15"/>
      <c r="N165" s="15"/>
      <c r="O165" s="18" t="s">
        <v>54</v>
      </c>
      <c r="P165" s="15" t="s">
        <v>100</v>
      </c>
      <c r="Q165" s="18" t="s">
        <v>57</v>
      </c>
      <c r="R165" s="15"/>
      <c r="S165" s="18" t="s">
        <v>57</v>
      </c>
      <c r="T165" s="15"/>
      <c r="U165" s="18" t="s">
        <v>60</v>
      </c>
      <c r="V165" s="18" t="s">
        <v>61</v>
      </c>
      <c r="W165" s="18" t="s">
        <v>73</v>
      </c>
      <c r="X165" s="18" t="s">
        <v>61</v>
      </c>
      <c r="Y165" s="18" t="s">
        <v>60</v>
      </c>
      <c r="Z165" s="18" t="s">
        <v>62</v>
      </c>
      <c r="AA165" s="18" t="s">
        <v>62</v>
      </c>
      <c r="AB165" s="18" t="s">
        <v>61</v>
      </c>
      <c r="AC165" s="18" t="s">
        <v>60</v>
      </c>
      <c r="AD165" s="18" t="s">
        <v>60</v>
      </c>
      <c r="AE165" s="18" t="s">
        <v>72</v>
      </c>
      <c r="AF165" s="18" t="s">
        <v>61</v>
      </c>
      <c r="AG165" s="18" t="s">
        <v>61</v>
      </c>
      <c r="AH165" s="18" t="s">
        <v>72</v>
      </c>
      <c r="AI165" s="18" t="s">
        <v>73</v>
      </c>
      <c r="AJ165" s="18" t="s">
        <v>72</v>
      </c>
      <c r="AK165" s="18" t="s">
        <v>73</v>
      </c>
      <c r="AL165" s="18" t="s">
        <v>60</v>
      </c>
      <c r="AM165" s="18" t="s">
        <v>61</v>
      </c>
      <c r="AN165" s="18" t="s">
        <v>72</v>
      </c>
      <c r="AO165" s="18" t="s">
        <v>73</v>
      </c>
      <c r="AP165" s="18" t="s">
        <v>60</v>
      </c>
      <c r="AQ165" s="18" t="s">
        <v>62</v>
      </c>
      <c r="AR165" s="18" t="s">
        <v>62</v>
      </c>
      <c r="AS165" s="18" t="s">
        <v>61</v>
      </c>
      <c r="AT165" s="18" t="s">
        <v>61</v>
      </c>
      <c r="AU165" s="18" t="s">
        <v>61</v>
      </c>
      <c r="AW165" s="6"/>
    </row>
    <row r="166">
      <c r="A166" s="14">
        <v>45456.82814304398</v>
      </c>
      <c r="B166" s="18" t="s">
        <v>168</v>
      </c>
      <c r="C166" s="18" t="s">
        <v>76</v>
      </c>
      <c r="D166" s="18" t="s">
        <v>127</v>
      </c>
      <c r="E166" s="18" t="s">
        <v>90</v>
      </c>
      <c r="F166" s="18" t="s">
        <v>91</v>
      </c>
      <c r="G166" s="18" t="s">
        <v>522</v>
      </c>
      <c r="H166" s="18" t="s">
        <v>568</v>
      </c>
      <c r="I166" s="18" t="s">
        <v>54</v>
      </c>
      <c r="J166" s="18" t="s">
        <v>55</v>
      </c>
      <c r="K166" s="18" t="s">
        <v>219</v>
      </c>
      <c r="L166" s="18" t="s">
        <v>57</v>
      </c>
      <c r="M166" s="18"/>
      <c r="N166" s="18"/>
      <c r="O166" s="18" t="s">
        <v>57</v>
      </c>
      <c r="P166" s="15"/>
      <c r="Q166" s="18" t="s">
        <v>57</v>
      </c>
      <c r="R166" s="15"/>
      <c r="S166" s="18" t="s">
        <v>57</v>
      </c>
      <c r="T166" s="18"/>
      <c r="U166" s="18" t="s">
        <v>60</v>
      </c>
      <c r="V166" s="18" t="s">
        <v>61</v>
      </c>
      <c r="W166" s="18" t="s">
        <v>72</v>
      </c>
      <c r="X166" s="18" t="s">
        <v>61</v>
      </c>
      <c r="Y166" s="18" t="s">
        <v>60</v>
      </c>
      <c r="Z166" s="18" t="s">
        <v>73</v>
      </c>
      <c r="AA166" s="18" t="s">
        <v>62</v>
      </c>
      <c r="AB166" s="18" t="s">
        <v>61</v>
      </c>
      <c r="AC166" s="18" t="s">
        <v>60</v>
      </c>
      <c r="AD166" s="18" t="s">
        <v>60</v>
      </c>
      <c r="AE166" s="18" t="s">
        <v>72</v>
      </c>
      <c r="AF166" s="18" t="s">
        <v>61</v>
      </c>
      <c r="AG166" s="18" t="s">
        <v>61</v>
      </c>
      <c r="AH166" s="18" t="s">
        <v>72</v>
      </c>
      <c r="AI166" s="18" t="s">
        <v>73</v>
      </c>
      <c r="AJ166" s="18" t="s">
        <v>73</v>
      </c>
      <c r="AK166" s="18" t="s">
        <v>73</v>
      </c>
      <c r="AL166" s="18" t="s">
        <v>60</v>
      </c>
      <c r="AM166" s="18" t="s">
        <v>61</v>
      </c>
      <c r="AN166" s="18" t="s">
        <v>72</v>
      </c>
      <c r="AO166" s="18" t="s">
        <v>72</v>
      </c>
      <c r="AP166" s="18" t="s">
        <v>60</v>
      </c>
      <c r="AQ166" s="18" t="s">
        <v>61</v>
      </c>
      <c r="AR166" s="18" t="s">
        <v>61</v>
      </c>
      <c r="AS166" s="18" t="s">
        <v>61</v>
      </c>
      <c r="AT166" s="18" t="s">
        <v>61</v>
      </c>
      <c r="AU166" s="18" t="s">
        <v>61</v>
      </c>
      <c r="AW166" s="6"/>
    </row>
    <row r="167">
      <c r="A167" s="14">
        <v>45456.83077927084</v>
      </c>
      <c r="B167" s="18" t="s">
        <v>168</v>
      </c>
      <c r="C167" s="18" t="s">
        <v>48</v>
      </c>
      <c r="D167" s="18" t="s">
        <v>175</v>
      </c>
      <c r="E167" s="18" t="s">
        <v>90</v>
      </c>
      <c r="F167" s="18" t="s">
        <v>91</v>
      </c>
      <c r="G167" s="18" t="s">
        <v>522</v>
      </c>
      <c r="H167" s="18" t="s">
        <v>569</v>
      </c>
      <c r="I167" s="18" t="s">
        <v>54</v>
      </c>
      <c r="J167" s="18" t="s">
        <v>55</v>
      </c>
      <c r="K167" s="18" t="s">
        <v>219</v>
      </c>
      <c r="L167" s="18" t="s">
        <v>57</v>
      </c>
      <c r="M167" s="15"/>
      <c r="N167" s="15"/>
      <c r="O167" s="18" t="s">
        <v>54</v>
      </c>
      <c r="P167" s="15" t="s">
        <v>100</v>
      </c>
      <c r="Q167" s="18" t="s">
        <v>57</v>
      </c>
      <c r="R167" s="15"/>
      <c r="S167" s="18" t="s">
        <v>57</v>
      </c>
      <c r="T167" s="18"/>
      <c r="U167" s="18" t="s">
        <v>60</v>
      </c>
      <c r="V167" s="18" t="s">
        <v>61</v>
      </c>
      <c r="W167" s="18" t="s">
        <v>73</v>
      </c>
      <c r="X167" s="18" t="s">
        <v>61</v>
      </c>
      <c r="Y167" s="18" t="s">
        <v>60</v>
      </c>
      <c r="Z167" s="18" t="s">
        <v>73</v>
      </c>
      <c r="AA167" s="18" t="s">
        <v>62</v>
      </c>
      <c r="AB167" s="18" t="s">
        <v>61</v>
      </c>
      <c r="AC167" s="18" t="s">
        <v>60</v>
      </c>
      <c r="AD167" s="18" t="s">
        <v>60</v>
      </c>
      <c r="AE167" s="18" t="s">
        <v>72</v>
      </c>
      <c r="AF167" s="18" t="s">
        <v>61</v>
      </c>
      <c r="AG167" s="18" t="s">
        <v>61</v>
      </c>
      <c r="AH167" s="18" t="s">
        <v>72</v>
      </c>
      <c r="AI167" s="18" t="s">
        <v>73</v>
      </c>
      <c r="AJ167" s="18" t="s">
        <v>72</v>
      </c>
      <c r="AK167" s="18" t="s">
        <v>73</v>
      </c>
      <c r="AL167" s="18" t="s">
        <v>60</v>
      </c>
      <c r="AM167" s="18" t="s">
        <v>61</v>
      </c>
      <c r="AN167" s="18" t="s">
        <v>72</v>
      </c>
      <c r="AO167" s="18" t="s">
        <v>73</v>
      </c>
      <c r="AP167" s="18" t="s">
        <v>60</v>
      </c>
      <c r="AQ167" s="18" t="s">
        <v>62</v>
      </c>
      <c r="AR167" s="18" t="s">
        <v>62</v>
      </c>
      <c r="AS167" s="18" t="s">
        <v>61</v>
      </c>
      <c r="AT167" s="18" t="s">
        <v>62</v>
      </c>
      <c r="AU167" s="18" t="s">
        <v>61</v>
      </c>
      <c r="AW167" s="6"/>
    </row>
    <row r="168">
      <c r="A168" s="14">
        <v>45465.812856261575</v>
      </c>
      <c r="B168" s="18" t="s">
        <v>47</v>
      </c>
      <c r="C168" s="18" t="s">
        <v>48</v>
      </c>
      <c r="D168" s="18" t="s">
        <v>89</v>
      </c>
      <c r="E168" s="18" t="s">
        <v>77</v>
      </c>
      <c r="F168" s="18" t="s">
        <v>78</v>
      </c>
      <c r="G168" s="18" t="s">
        <v>237</v>
      </c>
      <c r="H168" s="18" t="s">
        <v>570</v>
      </c>
      <c r="I168" s="18" t="s">
        <v>54</v>
      </c>
      <c r="J168" s="18" t="s">
        <v>55</v>
      </c>
      <c r="K168" s="18" t="s">
        <v>56</v>
      </c>
      <c r="L168" s="18" t="s">
        <v>57</v>
      </c>
      <c r="M168" s="18"/>
      <c r="N168" s="18"/>
      <c r="O168" s="18" t="s">
        <v>54</v>
      </c>
      <c r="P168" s="15" t="s">
        <v>125</v>
      </c>
      <c r="Q168" s="18" t="s">
        <v>54</v>
      </c>
      <c r="R168" s="15" t="s">
        <v>372</v>
      </c>
      <c r="S168" s="18" t="s">
        <v>54</v>
      </c>
      <c r="T168" s="15" t="s">
        <v>85</v>
      </c>
      <c r="U168" s="18" t="s">
        <v>60</v>
      </c>
      <c r="V168" s="18" t="s">
        <v>60</v>
      </c>
      <c r="W168" s="18" t="s">
        <v>73</v>
      </c>
      <c r="X168" s="18" t="s">
        <v>61</v>
      </c>
      <c r="Y168" s="18" t="s">
        <v>60</v>
      </c>
      <c r="Z168" s="18" t="s">
        <v>62</v>
      </c>
      <c r="AA168" s="18" t="s">
        <v>60</v>
      </c>
      <c r="AB168" s="18" t="s">
        <v>61</v>
      </c>
      <c r="AC168" s="18" t="s">
        <v>60</v>
      </c>
      <c r="AD168" s="18" t="s">
        <v>60</v>
      </c>
      <c r="AE168" s="18" t="s">
        <v>73</v>
      </c>
      <c r="AF168" s="18" t="s">
        <v>61</v>
      </c>
      <c r="AG168" s="18" t="s">
        <v>61</v>
      </c>
      <c r="AH168" s="18" t="s">
        <v>62</v>
      </c>
      <c r="AI168" s="18" t="s">
        <v>62</v>
      </c>
      <c r="AJ168" s="18" t="s">
        <v>73</v>
      </c>
      <c r="AK168" s="18" t="s">
        <v>62</v>
      </c>
      <c r="AL168" s="18" t="s">
        <v>73</v>
      </c>
      <c r="AM168" s="18" t="s">
        <v>61</v>
      </c>
      <c r="AN168" s="18" t="s">
        <v>73</v>
      </c>
      <c r="AO168" s="18" t="s">
        <v>73</v>
      </c>
      <c r="AP168" s="18" t="s">
        <v>60</v>
      </c>
      <c r="AQ168" s="18" t="s">
        <v>60</v>
      </c>
      <c r="AR168" s="18" t="s">
        <v>60</v>
      </c>
      <c r="AS168" s="18" t="s">
        <v>61</v>
      </c>
      <c r="AT168" s="18" t="s">
        <v>62</v>
      </c>
      <c r="AU168" s="18" t="s">
        <v>61</v>
      </c>
      <c r="AW168" s="6"/>
    </row>
    <row r="169">
      <c r="A169" s="14">
        <v>45465.837115925926</v>
      </c>
      <c r="B169" s="18" t="s">
        <v>47</v>
      </c>
      <c r="C169" s="18" t="s">
        <v>48</v>
      </c>
      <c r="D169" s="18" t="s">
        <v>89</v>
      </c>
      <c r="E169" s="18" t="s">
        <v>65</v>
      </c>
      <c r="F169" s="18" t="s">
        <v>66</v>
      </c>
      <c r="G169" s="18" t="s">
        <v>159</v>
      </c>
      <c r="H169" s="18" t="s">
        <v>337</v>
      </c>
      <c r="I169" s="18" t="s">
        <v>54</v>
      </c>
      <c r="J169" s="18" t="s">
        <v>55</v>
      </c>
      <c r="K169" s="18" t="s">
        <v>56</v>
      </c>
      <c r="L169" s="18" t="s">
        <v>57</v>
      </c>
      <c r="M169" s="18"/>
      <c r="N169" s="18"/>
      <c r="O169" s="18" t="s">
        <v>57</v>
      </c>
      <c r="P169" s="15"/>
      <c r="Q169" s="18" t="s">
        <v>54</v>
      </c>
      <c r="R169" s="18" t="s">
        <v>372</v>
      </c>
      <c r="S169" s="18" t="s">
        <v>57</v>
      </c>
      <c r="T169" s="18"/>
      <c r="U169" s="18" t="s">
        <v>60</v>
      </c>
      <c r="V169" s="18" t="s">
        <v>60</v>
      </c>
      <c r="W169" s="18" t="s">
        <v>62</v>
      </c>
      <c r="X169" s="18" t="s">
        <v>61</v>
      </c>
      <c r="Y169" s="18" t="s">
        <v>60</v>
      </c>
      <c r="Z169" s="18" t="s">
        <v>62</v>
      </c>
      <c r="AA169" s="18" t="s">
        <v>60</v>
      </c>
      <c r="AB169" s="18" t="s">
        <v>61</v>
      </c>
      <c r="AC169" s="18" t="s">
        <v>60</v>
      </c>
      <c r="AD169" s="18" t="s">
        <v>60</v>
      </c>
      <c r="AE169" s="18" t="s">
        <v>73</v>
      </c>
      <c r="AF169" s="18" t="s">
        <v>61</v>
      </c>
      <c r="AG169" s="18" t="s">
        <v>61</v>
      </c>
      <c r="AH169" s="18" t="s">
        <v>73</v>
      </c>
      <c r="AI169" s="18" t="s">
        <v>62</v>
      </c>
      <c r="AJ169" s="18" t="s">
        <v>73</v>
      </c>
      <c r="AK169" s="18" t="s">
        <v>62</v>
      </c>
      <c r="AL169" s="18" t="s">
        <v>73</v>
      </c>
      <c r="AM169" s="18" t="s">
        <v>61</v>
      </c>
      <c r="AN169" s="18" t="s">
        <v>73</v>
      </c>
      <c r="AO169" s="18" t="s">
        <v>73</v>
      </c>
      <c r="AP169" s="18" t="s">
        <v>60</v>
      </c>
      <c r="AQ169" s="18" t="s">
        <v>60</v>
      </c>
      <c r="AR169" s="18" t="s">
        <v>60</v>
      </c>
      <c r="AS169" s="18" t="s">
        <v>61</v>
      </c>
      <c r="AT169" s="18" t="s">
        <v>61</v>
      </c>
      <c r="AU169" s="18" t="s">
        <v>61</v>
      </c>
      <c r="AW169" s="6"/>
    </row>
    <row r="170">
      <c r="A170" s="14">
        <v>45465.95362782407</v>
      </c>
      <c r="B170" s="18" t="s">
        <v>105</v>
      </c>
      <c r="C170" s="18" t="s">
        <v>48</v>
      </c>
      <c r="D170" s="18" t="s">
        <v>89</v>
      </c>
      <c r="E170" s="18" t="s">
        <v>181</v>
      </c>
      <c r="F170" s="18" t="s">
        <v>182</v>
      </c>
      <c r="G170" s="18" t="s">
        <v>575</v>
      </c>
      <c r="H170" s="18" t="s">
        <v>279</v>
      </c>
      <c r="I170" s="18" t="s">
        <v>54</v>
      </c>
      <c r="J170" s="18" t="s">
        <v>55</v>
      </c>
      <c r="K170" s="18" t="s">
        <v>150</v>
      </c>
      <c r="L170" s="18" t="s">
        <v>57</v>
      </c>
      <c r="M170" s="18"/>
      <c r="N170" s="18"/>
      <c r="O170" s="18" t="s">
        <v>54</v>
      </c>
      <c r="P170" s="15" t="s">
        <v>125</v>
      </c>
      <c r="Q170" s="18" t="s">
        <v>54</v>
      </c>
      <c r="R170" s="15" t="s">
        <v>372</v>
      </c>
      <c r="S170" s="18" t="s">
        <v>57</v>
      </c>
      <c r="T170" s="18"/>
      <c r="U170" s="18" t="s">
        <v>60</v>
      </c>
      <c r="V170" s="18" t="s">
        <v>60</v>
      </c>
      <c r="W170" s="18" t="s">
        <v>62</v>
      </c>
      <c r="X170" s="18" t="s">
        <v>61</v>
      </c>
      <c r="Y170" s="18" t="s">
        <v>60</v>
      </c>
      <c r="Z170" s="18" t="s">
        <v>62</v>
      </c>
      <c r="AA170" s="18" t="s">
        <v>60</v>
      </c>
      <c r="AB170" s="18" t="s">
        <v>61</v>
      </c>
      <c r="AC170" s="18" t="s">
        <v>60</v>
      </c>
      <c r="AD170" s="18" t="s">
        <v>60</v>
      </c>
      <c r="AE170" s="18" t="s">
        <v>73</v>
      </c>
      <c r="AF170" s="18" t="s">
        <v>61</v>
      </c>
      <c r="AG170" s="18" t="s">
        <v>61</v>
      </c>
      <c r="AH170" s="18" t="s">
        <v>73</v>
      </c>
      <c r="AI170" s="18" t="s">
        <v>73</v>
      </c>
      <c r="AJ170" s="18" t="s">
        <v>72</v>
      </c>
      <c r="AK170" s="18" t="s">
        <v>62</v>
      </c>
      <c r="AL170" s="18" t="s">
        <v>73</v>
      </c>
      <c r="AM170" s="18" t="s">
        <v>61</v>
      </c>
      <c r="AN170" s="18" t="s">
        <v>73</v>
      </c>
      <c r="AO170" s="18" t="s">
        <v>73</v>
      </c>
      <c r="AP170" s="18" t="s">
        <v>61</v>
      </c>
      <c r="AQ170" s="18" t="s">
        <v>60</v>
      </c>
      <c r="AR170" s="18" t="s">
        <v>60</v>
      </c>
      <c r="AS170" s="18" t="s">
        <v>61</v>
      </c>
      <c r="AT170" s="18" t="s">
        <v>62</v>
      </c>
      <c r="AU170" s="18" t="s">
        <v>61</v>
      </c>
      <c r="AW170" s="6"/>
    </row>
    <row r="171">
      <c r="A171" s="14">
        <v>45466.396127280095</v>
      </c>
      <c r="B171" s="18" t="s">
        <v>75</v>
      </c>
      <c r="C171" s="18" t="s">
        <v>48</v>
      </c>
      <c r="D171" s="18" t="s">
        <v>89</v>
      </c>
      <c r="E171" s="18" t="s">
        <v>181</v>
      </c>
      <c r="F171" s="18" t="s">
        <v>182</v>
      </c>
      <c r="G171" s="18" t="s">
        <v>183</v>
      </c>
      <c r="H171" s="18" t="s">
        <v>576</v>
      </c>
      <c r="I171" s="18" t="s">
        <v>54</v>
      </c>
      <c r="J171" s="18" t="s">
        <v>55</v>
      </c>
      <c r="K171" s="18" t="s">
        <v>82</v>
      </c>
      <c r="L171" s="18" t="s">
        <v>54</v>
      </c>
      <c r="M171" s="15" t="s">
        <v>81</v>
      </c>
      <c r="N171" s="15" t="s">
        <v>577</v>
      </c>
      <c r="O171" s="18" t="s">
        <v>57</v>
      </c>
      <c r="P171" s="15"/>
      <c r="Q171" s="18" t="s">
        <v>54</v>
      </c>
      <c r="R171" s="15" t="s">
        <v>372</v>
      </c>
      <c r="S171" s="18" t="s">
        <v>57</v>
      </c>
      <c r="T171" s="15"/>
      <c r="U171" s="18" t="s">
        <v>60</v>
      </c>
      <c r="V171" s="18" t="s">
        <v>60</v>
      </c>
      <c r="W171" s="18" t="s">
        <v>62</v>
      </c>
      <c r="X171" s="18" t="s">
        <v>61</v>
      </c>
      <c r="Y171" s="18" t="s">
        <v>60</v>
      </c>
      <c r="Z171" s="18" t="s">
        <v>62</v>
      </c>
      <c r="AA171" s="18" t="s">
        <v>60</v>
      </c>
      <c r="AB171" s="18" t="s">
        <v>61</v>
      </c>
      <c r="AC171" s="18" t="s">
        <v>60</v>
      </c>
      <c r="AD171" s="18" t="s">
        <v>60</v>
      </c>
      <c r="AE171" s="18" t="s">
        <v>73</v>
      </c>
      <c r="AF171" s="18" t="s">
        <v>61</v>
      </c>
      <c r="AG171" s="18" t="s">
        <v>61</v>
      </c>
      <c r="AH171" s="18" t="s">
        <v>62</v>
      </c>
      <c r="AI171" s="18" t="s">
        <v>62</v>
      </c>
      <c r="AJ171" s="18" t="s">
        <v>73</v>
      </c>
      <c r="AK171" s="18" t="s">
        <v>62</v>
      </c>
      <c r="AL171" s="18" t="s">
        <v>73</v>
      </c>
      <c r="AM171" s="18" t="s">
        <v>61</v>
      </c>
      <c r="AN171" s="18" t="s">
        <v>73</v>
      </c>
      <c r="AO171" s="18" t="s">
        <v>73</v>
      </c>
      <c r="AP171" s="18" t="s">
        <v>60</v>
      </c>
      <c r="AQ171" s="18" t="s">
        <v>60</v>
      </c>
      <c r="AR171" s="18" t="s">
        <v>60</v>
      </c>
      <c r="AS171" s="18" t="s">
        <v>61</v>
      </c>
      <c r="AT171" s="18" t="s">
        <v>61</v>
      </c>
      <c r="AU171" s="18" t="s">
        <v>61</v>
      </c>
      <c r="AW171" s="6"/>
    </row>
    <row r="172">
      <c r="A172" s="14">
        <v>45466.44391104167</v>
      </c>
      <c r="B172" s="18" t="s">
        <v>47</v>
      </c>
      <c r="C172" s="18" t="s">
        <v>48</v>
      </c>
      <c r="D172" s="18" t="s">
        <v>49</v>
      </c>
      <c r="E172" s="18" t="s">
        <v>140</v>
      </c>
      <c r="F172" s="18" t="s">
        <v>141</v>
      </c>
      <c r="G172" s="18" t="s">
        <v>390</v>
      </c>
      <c r="H172" s="18" t="s">
        <v>435</v>
      </c>
      <c r="I172" s="18" t="s">
        <v>54</v>
      </c>
      <c r="J172" s="18" t="s">
        <v>55</v>
      </c>
      <c r="K172" s="18" t="s">
        <v>56</v>
      </c>
      <c r="L172" s="18" t="s">
        <v>57</v>
      </c>
      <c r="M172" s="15"/>
      <c r="N172" s="15"/>
      <c r="O172" s="18" t="s">
        <v>54</v>
      </c>
      <c r="P172" s="15" t="s">
        <v>94</v>
      </c>
      <c r="Q172" s="18" t="s">
        <v>54</v>
      </c>
      <c r="R172" s="15" t="s">
        <v>372</v>
      </c>
      <c r="S172" s="18" t="s">
        <v>54</v>
      </c>
      <c r="T172" s="18" t="s">
        <v>579</v>
      </c>
      <c r="U172" s="18" t="s">
        <v>60</v>
      </c>
      <c r="V172" s="18" t="s">
        <v>60</v>
      </c>
      <c r="W172" s="18" t="s">
        <v>61</v>
      </c>
      <c r="X172" s="18" t="s">
        <v>61</v>
      </c>
      <c r="Y172" s="18" t="s">
        <v>60</v>
      </c>
      <c r="Z172" s="18" t="s">
        <v>62</v>
      </c>
      <c r="AA172" s="18" t="s">
        <v>60</v>
      </c>
      <c r="AB172" s="18" t="s">
        <v>61</v>
      </c>
      <c r="AC172" s="18" t="s">
        <v>60</v>
      </c>
      <c r="AD172" s="18" t="s">
        <v>60</v>
      </c>
      <c r="AE172" s="18" t="s">
        <v>62</v>
      </c>
      <c r="AF172" s="18" t="s">
        <v>61</v>
      </c>
      <c r="AG172" s="18" t="s">
        <v>62</v>
      </c>
      <c r="AH172" s="18" t="s">
        <v>61</v>
      </c>
      <c r="AI172" s="18" t="s">
        <v>62</v>
      </c>
      <c r="AJ172" s="18" t="s">
        <v>62</v>
      </c>
      <c r="AK172" s="18" t="s">
        <v>62</v>
      </c>
      <c r="AL172" s="18" t="s">
        <v>73</v>
      </c>
      <c r="AM172" s="18" t="s">
        <v>61</v>
      </c>
      <c r="AN172" s="18" t="s">
        <v>73</v>
      </c>
      <c r="AO172" s="18" t="s">
        <v>72</v>
      </c>
      <c r="AP172" s="18" t="s">
        <v>60</v>
      </c>
      <c r="AQ172" s="18" t="s">
        <v>60</v>
      </c>
      <c r="AR172" s="18" t="s">
        <v>60</v>
      </c>
      <c r="AS172" s="18" t="s">
        <v>60</v>
      </c>
      <c r="AT172" s="18" t="s">
        <v>61</v>
      </c>
      <c r="AU172" s="18" t="s">
        <v>61</v>
      </c>
      <c r="AW172" s="6"/>
    </row>
    <row r="173">
      <c r="A173" s="14">
        <v>45466.45425725695</v>
      </c>
      <c r="B173" s="18" t="s">
        <v>105</v>
      </c>
      <c r="C173" s="18" t="s">
        <v>48</v>
      </c>
      <c r="D173" s="18" t="s">
        <v>49</v>
      </c>
      <c r="E173" s="18" t="s">
        <v>140</v>
      </c>
      <c r="F173" s="18" t="s">
        <v>141</v>
      </c>
      <c r="G173" s="18" t="s">
        <v>437</v>
      </c>
      <c r="H173" s="18"/>
      <c r="I173" s="18" t="s">
        <v>54</v>
      </c>
      <c r="J173" s="18" t="s">
        <v>55</v>
      </c>
      <c r="K173" s="18" t="s">
        <v>82</v>
      </c>
      <c r="L173" s="15" t="s">
        <v>54</v>
      </c>
      <c r="M173" s="15" t="s">
        <v>81</v>
      </c>
      <c r="N173" s="15" t="s">
        <v>271</v>
      </c>
      <c r="O173" s="18" t="s">
        <v>57</v>
      </c>
      <c r="P173" s="15"/>
      <c r="Q173" s="18" t="s">
        <v>54</v>
      </c>
      <c r="R173" s="18" t="s">
        <v>372</v>
      </c>
      <c r="S173" s="15" t="s">
        <v>54</v>
      </c>
      <c r="T173" s="15" t="s">
        <v>59</v>
      </c>
      <c r="U173" s="18" t="s">
        <v>60</v>
      </c>
      <c r="V173" s="18" t="s">
        <v>60</v>
      </c>
      <c r="W173" s="18" t="s">
        <v>73</v>
      </c>
      <c r="X173" s="18" t="s">
        <v>61</v>
      </c>
      <c r="Y173" s="18" t="s">
        <v>60</v>
      </c>
      <c r="Z173" s="18" t="s">
        <v>62</v>
      </c>
      <c r="AA173" s="18" t="s">
        <v>60</v>
      </c>
      <c r="AB173" s="18" t="s">
        <v>61</v>
      </c>
      <c r="AC173" s="18" t="s">
        <v>60</v>
      </c>
      <c r="AD173" s="18" t="s">
        <v>60</v>
      </c>
      <c r="AE173" s="18" t="s">
        <v>73</v>
      </c>
      <c r="AF173" s="18" t="s">
        <v>61</v>
      </c>
      <c r="AG173" s="18" t="s">
        <v>61</v>
      </c>
      <c r="AH173" s="18" t="s">
        <v>62</v>
      </c>
      <c r="AI173" s="18" t="s">
        <v>73</v>
      </c>
      <c r="AJ173" s="18" t="s">
        <v>73</v>
      </c>
      <c r="AK173" s="18" t="s">
        <v>73</v>
      </c>
      <c r="AL173" s="18" t="s">
        <v>62</v>
      </c>
      <c r="AM173" s="18" t="s">
        <v>61</v>
      </c>
      <c r="AN173" s="18" t="s">
        <v>72</v>
      </c>
      <c r="AO173" s="18" t="s">
        <v>73</v>
      </c>
      <c r="AP173" s="18" t="s">
        <v>60</v>
      </c>
      <c r="AQ173" s="18" t="s">
        <v>61</v>
      </c>
      <c r="AR173" s="18" t="s">
        <v>62</v>
      </c>
      <c r="AS173" s="18" t="s">
        <v>61</v>
      </c>
      <c r="AT173" s="18" t="s">
        <v>61</v>
      </c>
      <c r="AU173" s="18" t="s">
        <v>61</v>
      </c>
      <c r="AW173" s="6"/>
    </row>
    <row r="174">
      <c r="A174" s="14">
        <v>45466.59164665509</v>
      </c>
      <c r="B174" s="18" t="s">
        <v>47</v>
      </c>
      <c r="C174" s="18" t="s">
        <v>48</v>
      </c>
      <c r="D174" s="18" t="s">
        <v>89</v>
      </c>
      <c r="E174" s="18" t="s">
        <v>90</v>
      </c>
      <c r="F174" s="18" t="s">
        <v>91</v>
      </c>
      <c r="G174" s="18" t="s">
        <v>541</v>
      </c>
      <c r="H174" s="18" t="s">
        <v>582</v>
      </c>
      <c r="I174" s="18" t="s">
        <v>54</v>
      </c>
      <c r="J174" s="18" t="s">
        <v>55</v>
      </c>
      <c r="K174" s="18" t="s">
        <v>150</v>
      </c>
      <c r="L174" s="18" t="s">
        <v>57</v>
      </c>
      <c r="M174" s="15"/>
      <c r="N174" s="15"/>
      <c r="O174" s="18" t="s">
        <v>57</v>
      </c>
      <c r="P174" s="15"/>
      <c r="Q174" s="18" t="s">
        <v>54</v>
      </c>
      <c r="R174" s="18" t="s">
        <v>372</v>
      </c>
      <c r="S174" s="18" t="s">
        <v>57</v>
      </c>
      <c r="T174" s="15"/>
      <c r="U174" s="18" t="s">
        <v>60</v>
      </c>
      <c r="V174" s="18" t="s">
        <v>60</v>
      </c>
      <c r="W174" s="18" t="s">
        <v>62</v>
      </c>
      <c r="X174" s="18" t="s">
        <v>61</v>
      </c>
      <c r="Y174" s="18" t="s">
        <v>60</v>
      </c>
      <c r="Z174" s="18" t="s">
        <v>62</v>
      </c>
      <c r="AA174" s="18" t="s">
        <v>60</v>
      </c>
      <c r="AB174" s="18" t="s">
        <v>61</v>
      </c>
      <c r="AC174" s="18" t="s">
        <v>60</v>
      </c>
      <c r="AD174" s="18" t="s">
        <v>60</v>
      </c>
      <c r="AE174" s="18" t="s">
        <v>72</v>
      </c>
      <c r="AF174" s="18" t="s">
        <v>61</v>
      </c>
      <c r="AG174" s="18" t="s">
        <v>61</v>
      </c>
      <c r="AH174" s="18" t="s">
        <v>62</v>
      </c>
      <c r="AI174" s="18" t="s">
        <v>73</v>
      </c>
      <c r="AJ174" s="18" t="s">
        <v>72</v>
      </c>
      <c r="AK174" s="18" t="s">
        <v>73</v>
      </c>
      <c r="AL174" s="18" t="s">
        <v>73</v>
      </c>
      <c r="AM174" s="18" t="s">
        <v>61</v>
      </c>
      <c r="AN174" s="18" t="s">
        <v>72</v>
      </c>
      <c r="AO174" s="18" t="s">
        <v>72</v>
      </c>
      <c r="AP174" s="18" t="s">
        <v>60</v>
      </c>
      <c r="AQ174" s="18" t="s">
        <v>60</v>
      </c>
      <c r="AR174" s="18" t="s">
        <v>60</v>
      </c>
      <c r="AS174" s="18" t="s">
        <v>61</v>
      </c>
      <c r="AT174" s="18" t="s">
        <v>61</v>
      </c>
      <c r="AU174" s="18" t="s">
        <v>61</v>
      </c>
      <c r="AW174" s="6"/>
    </row>
    <row r="175">
      <c r="A175" s="14">
        <v>45466.59621631945</v>
      </c>
      <c r="B175" s="18" t="s">
        <v>105</v>
      </c>
      <c r="C175" s="18" t="s">
        <v>48</v>
      </c>
      <c r="D175" s="18" t="s">
        <v>89</v>
      </c>
      <c r="E175" s="18" t="s">
        <v>90</v>
      </c>
      <c r="F175" s="18" t="s">
        <v>91</v>
      </c>
      <c r="G175" s="18" t="s">
        <v>583</v>
      </c>
      <c r="H175" s="18" t="s">
        <v>583</v>
      </c>
      <c r="I175" s="18" t="s">
        <v>54</v>
      </c>
      <c r="J175" s="18" t="s">
        <v>55</v>
      </c>
      <c r="K175" s="18" t="s">
        <v>56</v>
      </c>
      <c r="L175" s="18" t="s">
        <v>57</v>
      </c>
      <c r="M175" s="15"/>
      <c r="N175" s="15"/>
      <c r="O175" s="18" t="s">
        <v>54</v>
      </c>
      <c r="P175" s="15" t="s">
        <v>94</v>
      </c>
      <c r="Q175" s="18" t="s">
        <v>54</v>
      </c>
      <c r="R175" s="18" t="s">
        <v>372</v>
      </c>
      <c r="S175" s="18" t="s">
        <v>54</v>
      </c>
      <c r="T175" s="18" t="s">
        <v>85</v>
      </c>
      <c r="U175" s="18" t="s">
        <v>60</v>
      </c>
      <c r="V175" s="18" t="s">
        <v>60</v>
      </c>
      <c r="W175" s="18" t="s">
        <v>61</v>
      </c>
      <c r="X175" s="18" t="s">
        <v>61</v>
      </c>
      <c r="Y175" s="18" t="s">
        <v>61</v>
      </c>
      <c r="Z175" s="18" t="s">
        <v>62</v>
      </c>
      <c r="AA175" s="18" t="s">
        <v>60</v>
      </c>
      <c r="AB175" s="18" t="s">
        <v>61</v>
      </c>
      <c r="AC175" s="18" t="s">
        <v>60</v>
      </c>
      <c r="AD175" s="18" t="s">
        <v>60</v>
      </c>
      <c r="AE175" s="18" t="s">
        <v>72</v>
      </c>
      <c r="AF175" s="18" t="s">
        <v>61</v>
      </c>
      <c r="AG175" s="18" t="s">
        <v>61</v>
      </c>
      <c r="AH175" s="18" t="s">
        <v>61</v>
      </c>
      <c r="AI175" s="18" t="s">
        <v>62</v>
      </c>
      <c r="AJ175" s="18" t="s">
        <v>62</v>
      </c>
      <c r="AK175" s="18" t="s">
        <v>62</v>
      </c>
      <c r="AL175" s="18" t="s">
        <v>73</v>
      </c>
      <c r="AM175" s="18" t="s">
        <v>61</v>
      </c>
      <c r="AN175" s="18" t="s">
        <v>72</v>
      </c>
      <c r="AO175" s="18" t="s">
        <v>72</v>
      </c>
      <c r="AP175" s="18" t="s">
        <v>60</v>
      </c>
      <c r="AQ175" s="18" t="s">
        <v>60</v>
      </c>
      <c r="AR175" s="18" t="s">
        <v>60</v>
      </c>
      <c r="AS175" s="18" t="s">
        <v>60</v>
      </c>
      <c r="AT175" s="18" t="s">
        <v>61</v>
      </c>
      <c r="AU175" s="18" t="s">
        <v>61</v>
      </c>
      <c r="AW175" s="6"/>
    </row>
    <row r="176">
      <c r="A176" s="14">
        <v>45467.51632829861</v>
      </c>
      <c r="B176" s="18" t="s">
        <v>47</v>
      </c>
      <c r="C176" s="18" t="s">
        <v>48</v>
      </c>
      <c r="D176" s="18" t="s">
        <v>49</v>
      </c>
      <c r="E176" s="18" t="s">
        <v>77</v>
      </c>
      <c r="F176" s="18" t="s">
        <v>78</v>
      </c>
      <c r="G176" s="18" t="s">
        <v>237</v>
      </c>
      <c r="H176" s="18" t="s">
        <v>586</v>
      </c>
      <c r="I176" s="18" t="s">
        <v>54</v>
      </c>
      <c r="J176" s="18" t="s">
        <v>55</v>
      </c>
      <c r="K176" s="18" t="s">
        <v>56</v>
      </c>
      <c r="L176" s="18" t="s">
        <v>57</v>
      </c>
      <c r="M176" s="15"/>
      <c r="N176" s="15"/>
      <c r="O176" s="18" t="s">
        <v>57</v>
      </c>
      <c r="P176" s="18"/>
      <c r="Q176" s="18" t="s">
        <v>54</v>
      </c>
      <c r="R176" s="18" t="s">
        <v>529</v>
      </c>
      <c r="S176" s="18" t="s">
        <v>57</v>
      </c>
      <c r="T176" s="18"/>
      <c r="U176" s="18" t="s">
        <v>60</v>
      </c>
      <c r="V176" s="18" t="s">
        <v>60</v>
      </c>
      <c r="W176" s="18" t="s">
        <v>62</v>
      </c>
      <c r="X176" s="18" t="s">
        <v>61</v>
      </c>
      <c r="Y176" s="18" t="s">
        <v>60</v>
      </c>
      <c r="Z176" s="18" t="s">
        <v>62</v>
      </c>
      <c r="AA176" s="18" t="s">
        <v>60</v>
      </c>
      <c r="AB176" s="18" t="s">
        <v>61</v>
      </c>
      <c r="AC176" s="18" t="s">
        <v>60</v>
      </c>
      <c r="AD176" s="18" t="s">
        <v>60</v>
      </c>
      <c r="AE176" s="18" t="s">
        <v>73</v>
      </c>
      <c r="AF176" s="18" t="s">
        <v>61</v>
      </c>
      <c r="AG176" s="18" t="s">
        <v>61</v>
      </c>
      <c r="AH176" s="18" t="s">
        <v>62</v>
      </c>
      <c r="AI176" s="18" t="s">
        <v>73</v>
      </c>
      <c r="AJ176" s="18" t="s">
        <v>72</v>
      </c>
      <c r="AK176" s="18" t="s">
        <v>73</v>
      </c>
      <c r="AL176" s="18" t="s">
        <v>72</v>
      </c>
      <c r="AM176" s="18" t="s">
        <v>61</v>
      </c>
      <c r="AN176" s="18" t="s">
        <v>72</v>
      </c>
      <c r="AO176" s="18" t="s">
        <v>73</v>
      </c>
      <c r="AP176" s="18" t="s">
        <v>60</v>
      </c>
      <c r="AQ176" s="18" t="s">
        <v>60</v>
      </c>
      <c r="AR176" s="18" t="s">
        <v>60</v>
      </c>
      <c r="AS176" s="18" t="s">
        <v>61</v>
      </c>
      <c r="AT176" s="18" t="s">
        <v>61</v>
      </c>
      <c r="AU176" s="18" t="s">
        <v>61</v>
      </c>
      <c r="AW176" s="6"/>
    </row>
    <row r="177">
      <c r="A177" s="14">
        <v>45467.51869465278</v>
      </c>
      <c r="B177" s="18" t="s">
        <v>64</v>
      </c>
      <c r="C177" s="18" t="s">
        <v>76</v>
      </c>
      <c r="D177" s="18" t="s">
        <v>49</v>
      </c>
      <c r="E177" s="18" t="s">
        <v>77</v>
      </c>
      <c r="F177" s="18" t="s">
        <v>78</v>
      </c>
      <c r="G177" s="18" t="s">
        <v>244</v>
      </c>
      <c r="H177" s="18" t="s">
        <v>587</v>
      </c>
      <c r="I177" s="18" t="s">
        <v>54</v>
      </c>
      <c r="J177" s="18" t="s">
        <v>55</v>
      </c>
      <c r="K177" s="18" t="s">
        <v>82</v>
      </c>
      <c r="L177" s="18" t="s">
        <v>57</v>
      </c>
      <c r="M177" s="15"/>
      <c r="N177" s="15"/>
      <c r="O177" s="18" t="s">
        <v>57</v>
      </c>
      <c r="P177" s="15"/>
      <c r="Q177" s="18" t="s">
        <v>54</v>
      </c>
      <c r="R177" s="18" t="s">
        <v>529</v>
      </c>
      <c r="S177" s="18" t="s">
        <v>54</v>
      </c>
      <c r="T177" s="15" t="s">
        <v>71</v>
      </c>
      <c r="U177" s="18" t="s">
        <v>60</v>
      </c>
      <c r="V177" s="18" t="s">
        <v>60</v>
      </c>
      <c r="W177" s="18" t="s">
        <v>73</v>
      </c>
      <c r="X177" s="18" t="s">
        <v>61</v>
      </c>
      <c r="Y177" s="18" t="s">
        <v>60</v>
      </c>
      <c r="Z177" s="18" t="s">
        <v>62</v>
      </c>
      <c r="AA177" s="18" t="s">
        <v>60</v>
      </c>
      <c r="AB177" s="18" t="s">
        <v>61</v>
      </c>
      <c r="AC177" s="18" t="s">
        <v>60</v>
      </c>
      <c r="AD177" s="18" t="s">
        <v>60</v>
      </c>
      <c r="AE177" s="18" t="s">
        <v>72</v>
      </c>
      <c r="AF177" s="18" t="s">
        <v>61</v>
      </c>
      <c r="AG177" s="18" t="s">
        <v>61</v>
      </c>
      <c r="AH177" s="18" t="s">
        <v>73</v>
      </c>
      <c r="AI177" s="18" t="s">
        <v>73</v>
      </c>
      <c r="AJ177" s="18" t="s">
        <v>72</v>
      </c>
      <c r="AK177" s="18" t="s">
        <v>73</v>
      </c>
      <c r="AL177" s="18" t="s">
        <v>62</v>
      </c>
      <c r="AM177" s="18" t="s">
        <v>61</v>
      </c>
      <c r="AN177" s="18" t="s">
        <v>72</v>
      </c>
      <c r="AO177" s="18" t="s">
        <v>73</v>
      </c>
      <c r="AP177" s="18" t="s">
        <v>60</v>
      </c>
      <c r="AQ177" s="18" t="s">
        <v>61</v>
      </c>
      <c r="AR177" s="18" t="s">
        <v>61</v>
      </c>
      <c r="AS177" s="18" t="s">
        <v>61</v>
      </c>
      <c r="AT177" s="18" t="s">
        <v>62</v>
      </c>
      <c r="AU177" s="18" t="s">
        <v>61</v>
      </c>
      <c r="AW177" s="6"/>
    </row>
    <row r="178">
      <c r="A178" s="14">
        <v>45467.54502980324</v>
      </c>
      <c r="B178" s="18" t="s">
        <v>47</v>
      </c>
      <c r="C178" s="18" t="s">
        <v>48</v>
      </c>
      <c r="D178" s="18" t="s">
        <v>49</v>
      </c>
      <c r="E178" s="18" t="s">
        <v>181</v>
      </c>
      <c r="F178" s="18" t="s">
        <v>182</v>
      </c>
      <c r="G178" s="18" t="s">
        <v>311</v>
      </c>
      <c r="H178" s="18" t="s">
        <v>590</v>
      </c>
      <c r="I178" s="18" t="s">
        <v>54</v>
      </c>
      <c r="J178" s="18" t="s">
        <v>55</v>
      </c>
      <c r="K178" s="18" t="s">
        <v>150</v>
      </c>
      <c r="L178" s="18" t="s">
        <v>57</v>
      </c>
      <c r="M178" s="15"/>
      <c r="N178" s="15"/>
      <c r="O178" s="18" t="s">
        <v>54</v>
      </c>
      <c r="P178" s="15" t="s">
        <v>125</v>
      </c>
      <c r="Q178" s="18" t="s">
        <v>54</v>
      </c>
      <c r="R178" s="15" t="s">
        <v>529</v>
      </c>
      <c r="S178" s="18" t="s">
        <v>54</v>
      </c>
      <c r="T178" s="15" t="s">
        <v>85</v>
      </c>
      <c r="U178" s="18" t="s">
        <v>60</v>
      </c>
      <c r="V178" s="18" t="s">
        <v>60</v>
      </c>
      <c r="W178" s="18" t="s">
        <v>62</v>
      </c>
      <c r="X178" s="18" t="s">
        <v>61</v>
      </c>
      <c r="Y178" s="18" t="s">
        <v>60</v>
      </c>
      <c r="Z178" s="18" t="s">
        <v>62</v>
      </c>
      <c r="AA178" s="18" t="s">
        <v>60</v>
      </c>
      <c r="AB178" s="18" t="s">
        <v>61</v>
      </c>
      <c r="AC178" s="18" t="s">
        <v>60</v>
      </c>
      <c r="AD178" s="18" t="s">
        <v>60</v>
      </c>
      <c r="AE178" s="18" t="s">
        <v>72</v>
      </c>
      <c r="AF178" s="18" t="s">
        <v>61</v>
      </c>
      <c r="AG178" s="18" t="s">
        <v>61</v>
      </c>
      <c r="AH178" s="18" t="s">
        <v>62</v>
      </c>
      <c r="AI178" s="18" t="s">
        <v>73</v>
      </c>
      <c r="AJ178" s="18" t="s">
        <v>72</v>
      </c>
      <c r="AK178" s="18" t="s">
        <v>73</v>
      </c>
      <c r="AL178" s="18" t="s">
        <v>73</v>
      </c>
      <c r="AM178" s="18" t="s">
        <v>61</v>
      </c>
      <c r="AN178" s="18" t="s">
        <v>72</v>
      </c>
      <c r="AO178" s="18" t="s">
        <v>73</v>
      </c>
      <c r="AP178" s="18" t="s">
        <v>60</v>
      </c>
      <c r="AQ178" s="18" t="s">
        <v>60</v>
      </c>
      <c r="AR178" s="18" t="s">
        <v>60</v>
      </c>
      <c r="AS178" s="18" t="s">
        <v>61</v>
      </c>
      <c r="AT178" s="18" t="s">
        <v>61</v>
      </c>
      <c r="AU178" s="18" t="s">
        <v>61</v>
      </c>
      <c r="AW178" s="6"/>
    </row>
    <row r="179">
      <c r="A179" s="14">
        <v>45467.55821938657</v>
      </c>
      <c r="B179" s="18" t="s">
        <v>47</v>
      </c>
      <c r="C179" s="18" t="s">
        <v>48</v>
      </c>
      <c r="D179" s="18" t="s">
        <v>49</v>
      </c>
      <c r="E179" s="18" t="s">
        <v>181</v>
      </c>
      <c r="F179" s="18" t="s">
        <v>182</v>
      </c>
      <c r="G179" s="18" t="s">
        <v>283</v>
      </c>
      <c r="H179" s="18" t="s">
        <v>592</v>
      </c>
      <c r="I179" s="18" t="s">
        <v>54</v>
      </c>
      <c r="J179" s="18" t="s">
        <v>55</v>
      </c>
      <c r="K179" s="18" t="s">
        <v>150</v>
      </c>
      <c r="L179" s="18" t="s">
        <v>57</v>
      </c>
      <c r="M179" s="18"/>
      <c r="N179" s="18"/>
      <c r="O179" s="18" t="s">
        <v>54</v>
      </c>
      <c r="P179" s="15" t="s">
        <v>125</v>
      </c>
      <c r="Q179" s="18" t="s">
        <v>54</v>
      </c>
      <c r="R179" s="18" t="s">
        <v>529</v>
      </c>
      <c r="S179" s="18" t="s">
        <v>54</v>
      </c>
      <c r="T179" s="18" t="s">
        <v>85</v>
      </c>
      <c r="U179" s="18" t="s">
        <v>60</v>
      </c>
      <c r="V179" s="18" t="s">
        <v>60</v>
      </c>
      <c r="W179" s="18" t="s">
        <v>62</v>
      </c>
      <c r="X179" s="18" t="s">
        <v>61</v>
      </c>
      <c r="Y179" s="18" t="s">
        <v>60</v>
      </c>
      <c r="Z179" s="18" t="s">
        <v>62</v>
      </c>
      <c r="AA179" s="18" t="s">
        <v>60</v>
      </c>
      <c r="AB179" s="18" t="s">
        <v>61</v>
      </c>
      <c r="AC179" s="18" t="s">
        <v>60</v>
      </c>
      <c r="AD179" s="18" t="s">
        <v>60</v>
      </c>
      <c r="AE179" s="18" t="s">
        <v>72</v>
      </c>
      <c r="AF179" s="18" t="s">
        <v>61</v>
      </c>
      <c r="AG179" s="18" t="s">
        <v>61</v>
      </c>
      <c r="AH179" s="18" t="s">
        <v>73</v>
      </c>
      <c r="AI179" s="18" t="s">
        <v>73</v>
      </c>
      <c r="AJ179" s="18" t="s">
        <v>72</v>
      </c>
      <c r="AK179" s="18" t="s">
        <v>73</v>
      </c>
      <c r="AL179" s="18" t="s">
        <v>73</v>
      </c>
      <c r="AM179" s="18" t="s">
        <v>61</v>
      </c>
      <c r="AN179" s="18" t="s">
        <v>72</v>
      </c>
      <c r="AO179" s="18" t="s">
        <v>73</v>
      </c>
      <c r="AP179" s="18" t="s">
        <v>60</v>
      </c>
      <c r="AQ179" s="18" t="s">
        <v>61</v>
      </c>
      <c r="AR179" s="18" t="s">
        <v>61</v>
      </c>
      <c r="AS179" s="18" t="s">
        <v>61</v>
      </c>
      <c r="AT179" s="18" t="s">
        <v>61</v>
      </c>
      <c r="AU179" s="18" t="s">
        <v>61</v>
      </c>
      <c r="AW179" s="6"/>
    </row>
    <row r="180">
      <c r="A180" s="14">
        <v>45467.568521215275</v>
      </c>
      <c r="B180" s="18" t="s">
        <v>168</v>
      </c>
      <c r="C180" s="18" t="s">
        <v>48</v>
      </c>
      <c r="D180" s="18" t="s">
        <v>49</v>
      </c>
      <c r="E180" s="18" t="s">
        <v>140</v>
      </c>
      <c r="F180" s="18" t="s">
        <v>141</v>
      </c>
      <c r="G180" s="18" t="s">
        <v>423</v>
      </c>
      <c r="H180" s="18" t="s">
        <v>593</v>
      </c>
      <c r="I180" s="18" t="s">
        <v>54</v>
      </c>
      <c r="J180" s="18" t="s">
        <v>55</v>
      </c>
      <c r="K180" s="18" t="s">
        <v>219</v>
      </c>
      <c r="L180" s="18" t="s">
        <v>57</v>
      </c>
      <c r="M180" s="18"/>
      <c r="N180" s="18"/>
      <c r="O180" s="18" t="s">
        <v>57</v>
      </c>
      <c r="P180" s="15"/>
      <c r="Q180" s="18" t="s">
        <v>54</v>
      </c>
      <c r="R180" s="18" t="s">
        <v>529</v>
      </c>
      <c r="S180" s="18" t="s">
        <v>54</v>
      </c>
      <c r="T180" s="18" t="s">
        <v>71</v>
      </c>
      <c r="U180" s="18" t="s">
        <v>60</v>
      </c>
      <c r="V180" s="18" t="s">
        <v>60</v>
      </c>
      <c r="W180" s="18" t="s">
        <v>73</v>
      </c>
      <c r="X180" s="18" t="s">
        <v>61</v>
      </c>
      <c r="Y180" s="18" t="s">
        <v>60</v>
      </c>
      <c r="Z180" s="18" t="s">
        <v>62</v>
      </c>
      <c r="AA180" s="18" t="s">
        <v>60</v>
      </c>
      <c r="AB180" s="18" t="s">
        <v>61</v>
      </c>
      <c r="AC180" s="18" t="s">
        <v>60</v>
      </c>
      <c r="AD180" s="18" t="s">
        <v>60</v>
      </c>
      <c r="AE180" s="18" t="s">
        <v>72</v>
      </c>
      <c r="AF180" s="18" t="s">
        <v>61</v>
      </c>
      <c r="AG180" s="18" t="s">
        <v>61</v>
      </c>
      <c r="AH180" s="18" t="s">
        <v>73</v>
      </c>
      <c r="AI180" s="18" t="s">
        <v>73</v>
      </c>
      <c r="AJ180" s="18" t="s">
        <v>72</v>
      </c>
      <c r="AK180" s="18" t="s">
        <v>73</v>
      </c>
      <c r="AL180" s="18" t="s">
        <v>62</v>
      </c>
      <c r="AM180" s="18" t="s">
        <v>61</v>
      </c>
      <c r="AN180" s="18" t="s">
        <v>72</v>
      </c>
      <c r="AO180" s="18" t="s">
        <v>73</v>
      </c>
      <c r="AP180" s="18" t="s">
        <v>60</v>
      </c>
      <c r="AQ180" s="18" t="s">
        <v>61</v>
      </c>
      <c r="AR180" s="18" t="s">
        <v>61</v>
      </c>
      <c r="AS180" s="18" t="s">
        <v>61</v>
      </c>
      <c r="AT180" s="18" t="s">
        <v>61</v>
      </c>
      <c r="AU180" s="18" t="s">
        <v>61</v>
      </c>
      <c r="AW180" s="6"/>
    </row>
    <row r="181">
      <c r="A181" s="14">
        <v>45467.57112317129</v>
      </c>
      <c r="B181" s="18" t="s">
        <v>47</v>
      </c>
      <c r="C181" s="18" t="s">
        <v>48</v>
      </c>
      <c r="D181" s="18" t="s">
        <v>49</v>
      </c>
      <c r="E181" s="18" t="s">
        <v>140</v>
      </c>
      <c r="F181" s="18" t="s">
        <v>141</v>
      </c>
      <c r="G181" s="18" t="s">
        <v>142</v>
      </c>
      <c r="H181" s="18" t="s">
        <v>381</v>
      </c>
      <c r="I181" s="18" t="s">
        <v>54</v>
      </c>
      <c r="J181" s="18" t="s">
        <v>55</v>
      </c>
      <c r="K181" s="18" t="s">
        <v>56</v>
      </c>
      <c r="L181" s="18" t="s">
        <v>57</v>
      </c>
      <c r="M181" s="15"/>
      <c r="N181" s="15"/>
      <c r="O181" s="18" t="s">
        <v>57</v>
      </c>
      <c r="P181" s="18"/>
      <c r="Q181" s="15" t="s">
        <v>54</v>
      </c>
      <c r="R181" s="15" t="s">
        <v>529</v>
      </c>
      <c r="S181" s="18" t="s">
        <v>54</v>
      </c>
      <c r="T181" s="18" t="s">
        <v>71</v>
      </c>
      <c r="U181" s="18" t="s">
        <v>60</v>
      </c>
      <c r="V181" s="18" t="s">
        <v>60</v>
      </c>
      <c r="W181" s="18" t="s">
        <v>73</v>
      </c>
      <c r="X181" s="18" t="s">
        <v>61</v>
      </c>
      <c r="Y181" s="18" t="s">
        <v>61</v>
      </c>
      <c r="Z181" s="18" t="s">
        <v>73</v>
      </c>
      <c r="AA181" s="18" t="s">
        <v>60</v>
      </c>
      <c r="AB181" s="18" t="s">
        <v>61</v>
      </c>
      <c r="AC181" s="18" t="s">
        <v>60</v>
      </c>
      <c r="AD181" s="18" t="s">
        <v>60</v>
      </c>
      <c r="AE181" s="18" t="s">
        <v>72</v>
      </c>
      <c r="AF181" s="18" t="s">
        <v>61</v>
      </c>
      <c r="AG181" s="18" t="s">
        <v>61</v>
      </c>
      <c r="AH181" s="18" t="s">
        <v>73</v>
      </c>
      <c r="AI181" s="18" t="s">
        <v>73</v>
      </c>
      <c r="AJ181" s="18" t="s">
        <v>72</v>
      </c>
      <c r="AK181" s="18" t="s">
        <v>73</v>
      </c>
      <c r="AL181" s="18" t="s">
        <v>73</v>
      </c>
      <c r="AM181" s="18" t="s">
        <v>61</v>
      </c>
      <c r="AN181" s="18" t="s">
        <v>72</v>
      </c>
      <c r="AO181" s="18" t="s">
        <v>73</v>
      </c>
      <c r="AP181" s="18" t="s">
        <v>60</v>
      </c>
      <c r="AQ181" s="18" t="s">
        <v>60</v>
      </c>
      <c r="AR181" s="18" t="s">
        <v>60</v>
      </c>
      <c r="AS181" s="18" t="s">
        <v>61</v>
      </c>
      <c r="AT181" s="18" t="s">
        <v>61</v>
      </c>
      <c r="AU181" s="18" t="s">
        <v>61</v>
      </c>
      <c r="AW181" s="6"/>
    </row>
    <row r="182">
      <c r="A182" s="14">
        <v>45468.56921324074</v>
      </c>
      <c r="B182" s="18" t="s">
        <v>75</v>
      </c>
      <c r="C182" s="18" t="s">
        <v>48</v>
      </c>
      <c r="D182" s="18" t="s">
        <v>89</v>
      </c>
      <c r="E182" s="18" t="s">
        <v>90</v>
      </c>
      <c r="F182" s="18" t="s">
        <v>91</v>
      </c>
      <c r="G182" s="18" t="s">
        <v>537</v>
      </c>
      <c r="H182" s="18" t="s">
        <v>584</v>
      </c>
      <c r="I182" s="18" t="s">
        <v>54</v>
      </c>
      <c r="J182" s="18" t="s">
        <v>55</v>
      </c>
      <c r="K182" s="18" t="s">
        <v>82</v>
      </c>
      <c r="L182" s="18" t="s">
        <v>57</v>
      </c>
      <c r="M182" s="15"/>
      <c r="N182" s="15"/>
      <c r="O182" s="18" t="s">
        <v>57</v>
      </c>
      <c r="P182" s="15"/>
      <c r="Q182" s="18" t="s">
        <v>54</v>
      </c>
      <c r="R182" s="15" t="s">
        <v>529</v>
      </c>
      <c r="S182" s="18" t="s">
        <v>54</v>
      </c>
      <c r="T182" s="18" t="s">
        <v>59</v>
      </c>
      <c r="U182" s="18" t="s">
        <v>60</v>
      </c>
      <c r="V182" s="18" t="s">
        <v>60</v>
      </c>
      <c r="W182" s="18" t="s">
        <v>73</v>
      </c>
      <c r="X182" s="18" t="s">
        <v>61</v>
      </c>
      <c r="Y182" s="18" t="s">
        <v>60</v>
      </c>
      <c r="Z182" s="18" t="s">
        <v>73</v>
      </c>
      <c r="AA182" s="18" t="s">
        <v>60</v>
      </c>
      <c r="AB182" s="18" t="s">
        <v>61</v>
      </c>
      <c r="AC182" s="18" t="s">
        <v>60</v>
      </c>
      <c r="AD182" s="18" t="s">
        <v>60</v>
      </c>
      <c r="AE182" s="18" t="s">
        <v>72</v>
      </c>
      <c r="AF182" s="18" t="s">
        <v>61</v>
      </c>
      <c r="AG182" s="18" t="s">
        <v>61</v>
      </c>
      <c r="AH182" s="18" t="s">
        <v>73</v>
      </c>
      <c r="AI182" s="18" t="s">
        <v>73</v>
      </c>
      <c r="AJ182" s="18" t="s">
        <v>72</v>
      </c>
      <c r="AK182" s="18" t="s">
        <v>73</v>
      </c>
      <c r="AL182" s="18" t="s">
        <v>62</v>
      </c>
      <c r="AM182" s="18" t="s">
        <v>61</v>
      </c>
      <c r="AN182" s="18" t="s">
        <v>72</v>
      </c>
      <c r="AO182" s="18" t="s">
        <v>73</v>
      </c>
      <c r="AP182" s="18" t="s">
        <v>60</v>
      </c>
      <c r="AQ182" s="18" t="s">
        <v>61</v>
      </c>
      <c r="AR182" s="18" t="s">
        <v>61</v>
      </c>
      <c r="AS182" s="18" t="s">
        <v>61</v>
      </c>
      <c r="AT182" s="18" t="s">
        <v>61</v>
      </c>
      <c r="AU182" s="18" t="s">
        <v>61</v>
      </c>
      <c r="AW182" s="6"/>
    </row>
    <row r="183">
      <c r="A183" s="14">
        <v>45468.57411350694</v>
      </c>
      <c r="B183" s="18" t="s">
        <v>47</v>
      </c>
      <c r="C183" s="18" t="s">
        <v>48</v>
      </c>
      <c r="D183" s="18" t="s">
        <v>89</v>
      </c>
      <c r="E183" s="18" t="s">
        <v>90</v>
      </c>
      <c r="F183" s="18" t="s">
        <v>91</v>
      </c>
      <c r="G183" s="18" t="s">
        <v>520</v>
      </c>
      <c r="H183" s="18" t="s">
        <v>553</v>
      </c>
      <c r="I183" s="18" t="s">
        <v>54</v>
      </c>
      <c r="J183" s="18" t="s">
        <v>55</v>
      </c>
      <c r="K183" s="18" t="s">
        <v>56</v>
      </c>
      <c r="L183" s="18" t="s">
        <v>57</v>
      </c>
      <c r="M183" s="15"/>
      <c r="N183" s="15"/>
      <c r="O183" s="18" t="s">
        <v>57</v>
      </c>
      <c r="P183" s="18"/>
      <c r="Q183" s="18" t="s">
        <v>54</v>
      </c>
      <c r="R183" s="18" t="s">
        <v>529</v>
      </c>
      <c r="S183" s="18" t="s">
        <v>54</v>
      </c>
      <c r="T183" s="18" t="s">
        <v>71</v>
      </c>
      <c r="U183" s="18" t="s">
        <v>60</v>
      </c>
      <c r="V183" s="18" t="s">
        <v>60</v>
      </c>
      <c r="W183" s="18" t="s">
        <v>73</v>
      </c>
      <c r="X183" s="18" t="s">
        <v>61</v>
      </c>
      <c r="Y183" s="18" t="s">
        <v>60</v>
      </c>
      <c r="Z183" s="18" t="s">
        <v>73</v>
      </c>
      <c r="AA183" s="18" t="s">
        <v>60</v>
      </c>
      <c r="AB183" s="18" t="s">
        <v>61</v>
      </c>
      <c r="AC183" s="18" t="s">
        <v>60</v>
      </c>
      <c r="AD183" s="18" t="s">
        <v>60</v>
      </c>
      <c r="AE183" s="18" t="s">
        <v>72</v>
      </c>
      <c r="AF183" s="18" t="s">
        <v>61</v>
      </c>
      <c r="AG183" s="18" t="s">
        <v>61</v>
      </c>
      <c r="AH183" s="18" t="s">
        <v>73</v>
      </c>
      <c r="AI183" s="18" t="s">
        <v>73</v>
      </c>
      <c r="AJ183" s="18" t="s">
        <v>72</v>
      </c>
      <c r="AK183" s="18" t="s">
        <v>73</v>
      </c>
      <c r="AL183" s="18" t="s">
        <v>73</v>
      </c>
      <c r="AM183" s="18" t="s">
        <v>61</v>
      </c>
      <c r="AN183" s="18" t="s">
        <v>72</v>
      </c>
      <c r="AO183" s="18" t="s">
        <v>73</v>
      </c>
      <c r="AP183" s="18" t="s">
        <v>60</v>
      </c>
      <c r="AQ183" s="18" t="s">
        <v>60</v>
      </c>
      <c r="AR183" s="18" t="s">
        <v>60</v>
      </c>
      <c r="AS183" s="18" t="s">
        <v>61</v>
      </c>
      <c r="AT183" s="18" t="s">
        <v>61</v>
      </c>
      <c r="AU183" s="18" t="s">
        <v>61</v>
      </c>
      <c r="AW183" s="6"/>
    </row>
    <row r="184">
      <c r="A184" s="14">
        <v>45469.449301319444</v>
      </c>
      <c r="B184" s="18" t="s">
        <v>75</v>
      </c>
      <c r="C184" s="18" t="s">
        <v>48</v>
      </c>
      <c r="D184" s="18" t="s">
        <v>49</v>
      </c>
      <c r="E184" s="18" t="s">
        <v>50</v>
      </c>
      <c r="F184" s="18" t="s">
        <v>51</v>
      </c>
      <c r="G184" s="18" t="s">
        <v>200</v>
      </c>
      <c r="H184" s="18" t="s">
        <v>200</v>
      </c>
      <c r="I184" s="18" t="s">
        <v>54</v>
      </c>
      <c r="J184" s="18" t="s">
        <v>55</v>
      </c>
      <c r="K184" s="18" t="s">
        <v>150</v>
      </c>
      <c r="L184" s="18" t="s">
        <v>57</v>
      </c>
      <c r="M184" s="15"/>
      <c r="N184" s="15"/>
      <c r="O184" s="18" t="s">
        <v>57</v>
      </c>
      <c r="P184" s="15"/>
      <c r="Q184" s="18" t="s">
        <v>54</v>
      </c>
      <c r="R184" s="15" t="s">
        <v>529</v>
      </c>
      <c r="S184" s="18" t="s">
        <v>57</v>
      </c>
      <c r="T184" s="15"/>
      <c r="U184" s="18" t="s">
        <v>60</v>
      </c>
      <c r="V184" s="18" t="s">
        <v>60</v>
      </c>
      <c r="W184" s="18" t="s">
        <v>73</v>
      </c>
      <c r="X184" s="18" t="s">
        <v>61</v>
      </c>
      <c r="Y184" s="18" t="s">
        <v>60</v>
      </c>
      <c r="Z184" s="18" t="s">
        <v>73</v>
      </c>
      <c r="AA184" s="18" t="s">
        <v>60</v>
      </c>
      <c r="AB184" s="18" t="s">
        <v>61</v>
      </c>
      <c r="AC184" s="18" t="s">
        <v>60</v>
      </c>
      <c r="AD184" s="18" t="s">
        <v>60</v>
      </c>
      <c r="AE184" s="18" t="s">
        <v>72</v>
      </c>
      <c r="AF184" s="18" t="s">
        <v>61</v>
      </c>
      <c r="AG184" s="18" t="s">
        <v>61</v>
      </c>
      <c r="AH184" s="18" t="s">
        <v>73</v>
      </c>
      <c r="AI184" s="18" t="s">
        <v>73</v>
      </c>
      <c r="AJ184" s="18" t="s">
        <v>72</v>
      </c>
      <c r="AK184" s="18" t="s">
        <v>73</v>
      </c>
      <c r="AL184" s="18" t="s">
        <v>73</v>
      </c>
      <c r="AM184" s="18" t="s">
        <v>61</v>
      </c>
      <c r="AN184" s="18" t="s">
        <v>72</v>
      </c>
      <c r="AO184" s="18" t="s">
        <v>72</v>
      </c>
      <c r="AP184" s="18" t="s">
        <v>60</v>
      </c>
      <c r="AQ184" s="18" t="s">
        <v>60</v>
      </c>
      <c r="AR184" s="18" t="s">
        <v>60</v>
      </c>
      <c r="AS184" s="18" t="s">
        <v>60</v>
      </c>
      <c r="AT184" s="18" t="s">
        <v>61</v>
      </c>
      <c r="AU184" s="18" t="s">
        <v>61</v>
      </c>
      <c r="AW184" s="6"/>
    </row>
    <row r="185">
      <c r="A185" s="14">
        <v>45469.45929042824</v>
      </c>
      <c r="B185" s="18" t="s">
        <v>105</v>
      </c>
      <c r="C185" s="18" t="s">
        <v>48</v>
      </c>
      <c r="D185" s="18" t="s">
        <v>49</v>
      </c>
      <c r="E185" s="18" t="s">
        <v>50</v>
      </c>
      <c r="F185" s="18" t="s">
        <v>51</v>
      </c>
      <c r="G185" s="18" t="s">
        <v>452</v>
      </c>
      <c r="H185" s="18" t="s">
        <v>601</v>
      </c>
      <c r="I185" s="18" t="s">
        <v>54</v>
      </c>
      <c r="J185" s="18" t="s">
        <v>55</v>
      </c>
      <c r="K185" s="18" t="s">
        <v>82</v>
      </c>
      <c r="L185" s="18" t="s">
        <v>57</v>
      </c>
      <c r="M185" s="15"/>
      <c r="N185" s="15"/>
      <c r="O185" s="18" t="s">
        <v>57</v>
      </c>
      <c r="P185" s="15"/>
      <c r="Q185" s="18" t="s">
        <v>54</v>
      </c>
      <c r="R185" s="18" t="s">
        <v>529</v>
      </c>
      <c r="S185" s="18" t="s">
        <v>57</v>
      </c>
      <c r="T185" s="18"/>
      <c r="U185" s="18" t="s">
        <v>60</v>
      </c>
      <c r="V185" s="18" t="s">
        <v>60</v>
      </c>
      <c r="W185" s="18" t="s">
        <v>73</v>
      </c>
      <c r="X185" s="18" t="s">
        <v>61</v>
      </c>
      <c r="Y185" s="18" t="s">
        <v>61</v>
      </c>
      <c r="Z185" s="18" t="s">
        <v>73</v>
      </c>
      <c r="AA185" s="18" t="s">
        <v>60</v>
      </c>
      <c r="AB185" s="18" t="s">
        <v>61</v>
      </c>
      <c r="AC185" s="18" t="s">
        <v>60</v>
      </c>
      <c r="AD185" s="18" t="s">
        <v>60</v>
      </c>
      <c r="AE185" s="18" t="s">
        <v>72</v>
      </c>
      <c r="AF185" s="18" t="s">
        <v>61</v>
      </c>
      <c r="AG185" s="18" t="s">
        <v>61</v>
      </c>
      <c r="AH185" s="18" t="s">
        <v>73</v>
      </c>
      <c r="AI185" s="18" t="s">
        <v>73</v>
      </c>
      <c r="AJ185" s="18" t="s">
        <v>72</v>
      </c>
      <c r="AK185" s="18" t="s">
        <v>73</v>
      </c>
      <c r="AL185" s="18" t="s">
        <v>73</v>
      </c>
      <c r="AM185" s="18" t="s">
        <v>61</v>
      </c>
      <c r="AN185" s="18" t="s">
        <v>72</v>
      </c>
      <c r="AO185" s="18" t="s">
        <v>73</v>
      </c>
      <c r="AP185" s="18" t="s">
        <v>60</v>
      </c>
      <c r="AQ185" s="18" t="s">
        <v>60</v>
      </c>
      <c r="AR185" s="18" t="s">
        <v>60</v>
      </c>
      <c r="AS185" s="18" t="s">
        <v>60</v>
      </c>
      <c r="AT185" s="18" t="s">
        <v>61</v>
      </c>
      <c r="AU185" s="18" t="s">
        <v>61</v>
      </c>
      <c r="AW185" s="6"/>
    </row>
    <row r="186">
      <c r="A186" s="14">
        <v>45473.57565752315</v>
      </c>
      <c r="B186" s="18" t="s">
        <v>75</v>
      </c>
      <c r="C186" s="18" t="s">
        <v>48</v>
      </c>
      <c r="D186" s="18" t="s">
        <v>49</v>
      </c>
      <c r="E186" s="18" t="s">
        <v>90</v>
      </c>
      <c r="F186" s="18" t="s">
        <v>91</v>
      </c>
      <c r="G186" s="18" t="s">
        <v>102</v>
      </c>
      <c r="H186" s="18" t="s">
        <v>103</v>
      </c>
      <c r="I186" s="18" t="s">
        <v>54</v>
      </c>
      <c r="J186" s="18" t="s">
        <v>55</v>
      </c>
      <c r="K186" s="18" t="s">
        <v>219</v>
      </c>
      <c r="L186" s="18" t="s">
        <v>54</v>
      </c>
      <c r="M186" s="15" t="s">
        <v>81</v>
      </c>
      <c r="N186" s="15" t="s">
        <v>271</v>
      </c>
      <c r="O186" s="18" t="s">
        <v>57</v>
      </c>
      <c r="P186" s="15"/>
      <c r="Q186" s="18" t="s">
        <v>54</v>
      </c>
      <c r="R186" s="15" t="s">
        <v>84</v>
      </c>
      <c r="S186" s="18" t="s">
        <v>57</v>
      </c>
      <c r="T186" s="15"/>
      <c r="U186" s="18" t="s">
        <v>60</v>
      </c>
      <c r="V186" s="18" t="s">
        <v>60</v>
      </c>
      <c r="W186" s="18" t="s">
        <v>73</v>
      </c>
      <c r="X186" s="18" t="s">
        <v>61</v>
      </c>
      <c r="Y186" s="18" t="s">
        <v>60</v>
      </c>
      <c r="Z186" s="18" t="s">
        <v>62</v>
      </c>
      <c r="AA186" s="18" t="s">
        <v>61</v>
      </c>
      <c r="AB186" s="18" t="s">
        <v>61</v>
      </c>
      <c r="AC186" s="18" t="s">
        <v>60</v>
      </c>
      <c r="AD186" s="18" t="s">
        <v>60</v>
      </c>
      <c r="AE186" s="18" t="s">
        <v>72</v>
      </c>
      <c r="AF186" s="18" t="s">
        <v>61</v>
      </c>
      <c r="AG186" s="18" t="s">
        <v>61</v>
      </c>
      <c r="AH186" s="18" t="s">
        <v>73</v>
      </c>
      <c r="AI186" s="18" t="s">
        <v>73</v>
      </c>
      <c r="AJ186" s="18" t="s">
        <v>72</v>
      </c>
      <c r="AK186" s="18" t="s">
        <v>73</v>
      </c>
      <c r="AL186" s="18" t="s">
        <v>62</v>
      </c>
      <c r="AM186" s="18" t="s">
        <v>61</v>
      </c>
      <c r="AN186" s="18" t="s">
        <v>72</v>
      </c>
      <c r="AO186" s="18" t="s">
        <v>73</v>
      </c>
      <c r="AP186" s="18" t="s">
        <v>60</v>
      </c>
      <c r="AQ186" s="18" t="s">
        <v>60</v>
      </c>
      <c r="AR186" s="18" t="s">
        <v>60</v>
      </c>
      <c r="AS186" s="18" t="s">
        <v>61</v>
      </c>
      <c r="AT186" s="18" t="s">
        <v>61</v>
      </c>
      <c r="AU186" s="18" t="s">
        <v>61</v>
      </c>
      <c r="AW186" s="6"/>
    </row>
    <row r="187">
      <c r="A187" s="14">
        <v>45473.57774613426</v>
      </c>
      <c r="B187" s="18" t="s">
        <v>75</v>
      </c>
      <c r="C187" s="18" t="s">
        <v>48</v>
      </c>
      <c r="D187" s="18" t="s">
        <v>175</v>
      </c>
      <c r="E187" s="18" t="s">
        <v>90</v>
      </c>
      <c r="F187" s="18" t="s">
        <v>91</v>
      </c>
      <c r="G187" s="18" t="s">
        <v>518</v>
      </c>
      <c r="H187" s="18" t="s">
        <v>605</v>
      </c>
      <c r="I187" s="18" t="s">
        <v>54</v>
      </c>
      <c r="J187" s="18" t="s">
        <v>55</v>
      </c>
      <c r="K187" s="18" t="s">
        <v>82</v>
      </c>
      <c r="L187" s="18" t="s">
        <v>57</v>
      </c>
      <c r="M187" s="15"/>
      <c r="N187" s="15"/>
      <c r="O187" s="18" t="s">
        <v>54</v>
      </c>
      <c r="P187" s="18" t="s">
        <v>69</v>
      </c>
      <c r="Q187" s="18" t="s">
        <v>54</v>
      </c>
      <c r="R187" s="15" t="s">
        <v>84</v>
      </c>
      <c r="S187" s="18" t="s">
        <v>57</v>
      </c>
      <c r="T187" s="18"/>
      <c r="U187" s="18" t="s">
        <v>60</v>
      </c>
      <c r="V187" s="18" t="s">
        <v>60</v>
      </c>
      <c r="W187" s="18" t="s">
        <v>73</v>
      </c>
      <c r="X187" s="18" t="s">
        <v>61</v>
      </c>
      <c r="Y187" s="18" t="s">
        <v>60</v>
      </c>
      <c r="Z187" s="18" t="s">
        <v>62</v>
      </c>
      <c r="AA187" s="18" t="s">
        <v>61</v>
      </c>
      <c r="AB187" s="18" t="s">
        <v>61</v>
      </c>
      <c r="AC187" s="18" t="s">
        <v>60</v>
      </c>
      <c r="AD187" s="18" t="s">
        <v>60</v>
      </c>
      <c r="AE187" s="18" t="s">
        <v>72</v>
      </c>
      <c r="AF187" s="18" t="s">
        <v>61</v>
      </c>
      <c r="AG187" s="18" t="s">
        <v>61</v>
      </c>
      <c r="AH187" s="18" t="s">
        <v>73</v>
      </c>
      <c r="AI187" s="18" t="s">
        <v>73</v>
      </c>
      <c r="AJ187" s="18" t="s">
        <v>72</v>
      </c>
      <c r="AK187" s="18" t="s">
        <v>73</v>
      </c>
      <c r="AL187" s="18" t="s">
        <v>73</v>
      </c>
      <c r="AM187" s="18" t="s">
        <v>61</v>
      </c>
      <c r="AN187" s="18" t="s">
        <v>72</v>
      </c>
      <c r="AO187" s="18" t="s">
        <v>73</v>
      </c>
      <c r="AP187" s="18" t="s">
        <v>60</v>
      </c>
      <c r="AQ187" s="18" t="s">
        <v>60</v>
      </c>
      <c r="AR187" s="18" t="s">
        <v>60</v>
      </c>
      <c r="AS187" s="18" t="s">
        <v>61</v>
      </c>
      <c r="AT187" s="18" t="s">
        <v>61</v>
      </c>
      <c r="AU187" s="18" t="s">
        <v>61</v>
      </c>
      <c r="AW187" s="6"/>
    </row>
    <row r="188">
      <c r="A188" s="14">
        <v>45473.59645508102</v>
      </c>
      <c r="B188" s="18" t="s">
        <v>168</v>
      </c>
      <c r="C188" s="18" t="s">
        <v>48</v>
      </c>
      <c r="D188" s="18" t="s">
        <v>49</v>
      </c>
      <c r="E188" s="18" t="s">
        <v>90</v>
      </c>
      <c r="F188" s="18" t="s">
        <v>91</v>
      </c>
      <c r="G188" s="18" t="s">
        <v>583</v>
      </c>
      <c r="H188" s="18" t="s">
        <v>583</v>
      </c>
      <c r="I188" s="18" t="s">
        <v>54</v>
      </c>
      <c r="J188" s="18" t="s">
        <v>55</v>
      </c>
      <c r="K188" s="18" t="s">
        <v>219</v>
      </c>
      <c r="L188" s="18" t="s">
        <v>57</v>
      </c>
      <c r="M188" s="15"/>
      <c r="N188" s="15"/>
      <c r="O188" s="18" t="s">
        <v>54</v>
      </c>
      <c r="P188" s="15" t="s">
        <v>94</v>
      </c>
      <c r="Q188" s="18" t="s">
        <v>57</v>
      </c>
      <c r="R188" s="18"/>
      <c r="S188" s="18" t="s">
        <v>57</v>
      </c>
      <c r="T188" s="18"/>
      <c r="U188" s="18" t="s">
        <v>60</v>
      </c>
      <c r="V188" s="18" t="s">
        <v>60</v>
      </c>
      <c r="W188" s="18" t="s">
        <v>62</v>
      </c>
      <c r="X188" s="18" t="s">
        <v>61</v>
      </c>
      <c r="Y188" s="18" t="s">
        <v>60</v>
      </c>
      <c r="Z188" s="18" t="s">
        <v>62</v>
      </c>
      <c r="AA188" s="18" t="s">
        <v>60</v>
      </c>
      <c r="AB188" s="18" t="s">
        <v>61</v>
      </c>
      <c r="AC188" s="18" t="s">
        <v>60</v>
      </c>
      <c r="AD188" s="18" t="s">
        <v>60</v>
      </c>
      <c r="AE188" s="18" t="s">
        <v>62</v>
      </c>
      <c r="AF188" s="18" t="s">
        <v>61</v>
      </c>
      <c r="AG188" s="18" t="s">
        <v>62</v>
      </c>
      <c r="AH188" s="18" t="s">
        <v>62</v>
      </c>
      <c r="AI188" s="18" t="s">
        <v>62</v>
      </c>
      <c r="AJ188" s="18" t="s">
        <v>62</v>
      </c>
      <c r="AK188" s="18" t="s">
        <v>62</v>
      </c>
      <c r="AL188" s="18" t="s">
        <v>73</v>
      </c>
      <c r="AM188" s="18" t="s">
        <v>61</v>
      </c>
      <c r="AN188" s="18" t="s">
        <v>62</v>
      </c>
      <c r="AO188" s="18" t="s">
        <v>73</v>
      </c>
      <c r="AP188" s="18" t="s">
        <v>60</v>
      </c>
      <c r="AQ188" s="18" t="s">
        <v>60</v>
      </c>
      <c r="AR188" s="18" t="s">
        <v>60</v>
      </c>
      <c r="AS188" s="18" t="s">
        <v>60</v>
      </c>
      <c r="AT188" s="18" t="s">
        <v>61</v>
      </c>
      <c r="AU188" s="18" t="s">
        <v>61</v>
      </c>
      <c r="AW188" s="6"/>
    </row>
    <row r="189">
      <c r="A189" s="14">
        <v>45473.598730474536</v>
      </c>
      <c r="B189" s="18" t="s">
        <v>75</v>
      </c>
      <c r="C189" s="18" t="s">
        <v>48</v>
      </c>
      <c r="D189" s="18" t="s">
        <v>49</v>
      </c>
      <c r="E189" s="18" t="s">
        <v>90</v>
      </c>
      <c r="F189" s="18" t="s">
        <v>91</v>
      </c>
      <c r="G189" s="18" t="s">
        <v>514</v>
      </c>
      <c r="H189" s="18" t="s">
        <v>514</v>
      </c>
      <c r="I189" s="18" t="s">
        <v>54</v>
      </c>
      <c r="J189" s="18" t="s">
        <v>55</v>
      </c>
      <c r="K189" s="18" t="s">
        <v>82</v>
      </c>
      <c r="L189" s="18" t="s">
        <v>57</v>
      </c>
      <c r="M189" s="18"/>
      <c r="N189" s="18"/>
      <c r="O189" s="18" t="s">
        <v>54</v>
      </c>
      <c r="P189" s="15" t="s">
        <v>69</v>
      </c>
      <c r="Q189" s="18" t="s">
        <v>54</v>
      </c>
      <c r="R189" s="15" t="s">
        <v>84</v>
      </c>
      <c r="S189" s="18" t="s">
        <v>57</v>
      </c>
      <c r="T189" s="18"/>
      <c r="U189" s="18" t="s">
        <v>60</v>
      </c>
      <c r="V189" s="18" t="s">
        <v>60</v>
      </c>
      <c r="W189" s="18" t="s">
        <v>73</v>
      </c>
      <c r="X189" s="18" t="s">
        <v>60</v>
      </c>
      <c r="Y189" s="18" t="s">
        <v>60</v>
      </c>
      <c r="Z189" s="18" t="s">
        <v>62</v>
      </c>
      <c r="AA189" s="18" t="s">
        <v>60</v>
      </c>
      <c r="AB189" s="18" t="s">
        <v>61</v>
      </c>
      <c r="AC189" s="18" t="s">
        <v>60</v>
      </c>
      <c r="AD189" s="18" t="s">
        <v>60</v>
      </c>
      <c r="AE189" s="18" t="s">
        <v>72</v>
      </c>
      <c r="AF189" s="18" t="s">
        <v>61</v>
      </c>
      <c r="AG189" s="18" t="s">
        <v>61</v>
      </c>
      <c r="AH189" s="18" t="s">
        <v>73</v>
      </c>
      <c r="AI189" s="18" t="s">
        <v>73</v>
      </c>
      <c r="AJ189" s="18" t="s">
        <v>72</v>
      </c>
      <c r="AK189" s="18" t="s">
        <v>73</v>
      </c>
      <c r="AL189" s="18" t="s">
        <v>73</v>
      </c>
      <c r="AM189" s="18" t="s">
        <v>61</v>
      </c>
      <c r="AN189" s="18" t="s">
        <v>72</v>
      </c>
      <c r="AO189" s="18" t="s">
        <v>73</v>
      </c>
      <c r="AP189" s="18" t="s">
        <v>60</v>
      </c>
      <c r="AQ189" s="18" t="s">
        <v>60</v>
      </c>
      <c r="AR189" s="18" t="s">
        <v>60</v>
      </c>
      <c r="AS189" s="18" t="s">
        <v>60</v>
      </c>
      <c r="AT189" s="18" t="s">
        <v>61</v>
      </c>
      <c r="AU189" s="18" t="s">
        <v>61</v>
      </c>
      <c r="AW189" s="6"/>
    </row>
    <row r="190">
      <c r="A190" s="14">
        <v>45473.78614094907</v>
      </c>
      <c r="B190" s="18" t="s">
        <v>64</v>
      </c>
      <c r="C190" s="18" t="s">
        <v>48</v>
      </c>
      <c r="D190" s="18" t="s">
        <v>49</v>
      </c>
      <c r="E190" s="18" t="s">
        <v>65</v>
      </c>
      <c r="F190" s="18" t="s">
        <v>66</v>
      </c>
      <c r="G190" s="18" t="s">
        <v>231</v>
      </c>
      <c r="H190" s="18" t="s">
        <v>606</v>
      </c>
      <c r="I190" s="18" t="s">
        <v>54</v>
      </c>
      <c r="J190" s="18" t="s">
        <v>55</v>
      </c>
      <c r="K190" s="18" t="s">
        <v>82</v>
      </c>
      <c r="L190" s="18" t="s">
        <v>57</v>
      </c>
      <c r="M190" s="15"/>
      <c r="N190" s="15"/>
      <c r="O190" s="18" t="s">
        <v>54</v>
      </c>
      <c r="P190" s="15" t="s">
        <v>125</v>
      </c>
      <c r="Q190" s="18" t="s">
        <v>54</v>
      </c>
      <c r="R190" s="15" t="s">
        <v>84</v>
      </c>
      <c r="S190" s="18" t="s">
        <v>57</v>
      </c>
      <c r="T190" s="15"/>
      <c r="U190" s="18" t="s">
        <v>60</v>
      </c>
      <c r="V190" s="18" t="s">
        <v>60</v>
      </c>
      <c r="W190" s="18" t="s">
        <v>73</v>
      </c>
      <c r="X190" s="18" t="s">
        <v>61</v>
      </c>
      <c r="Y190" s="18" t="s">
        <v>60</v>
      </c>
      <c r="Z190" s="18" t="s">
        <v>73</v>
      </c>
      <c r="AA190" s="18" t="s">
        <v>60</v>
      </c>
      <c r="AB190" s="18" t="s">
        <v>61</v>
      </c>
      <c r="AC190" s="18" t="s">
        <v>60</v>
      </c>
      <c r="AD190" s="18" t="s">
        <v>60</v>
      </c>
      <c r="AE190" s="18" t="s">
        <v>72</v>
      </c>
      <c r="AF190" s="18" t="s">
        <v>61</v>
      </c>
      <c r="AG190" s="18" t="s">
        <v>61</v>
      </c>
      <c r="AH190" s="18" t="s">
        <v>73</v>
      </c>
      <c r="AI190" s="18" t="s">
        <v>73</v>
      </c>
      <c r="AJ190" s="18" t="s">
        <v>72</v>
      </c>
      <c r="AK190" s="18" t="s">
        <v>73</v>
      </c>
      <c r="AL190" s="18" t="s">
        <v>73</v>
      </c>
      <c r="AM190" s="18" t="s">
        <v>61</v>
      </c>
      <c r="AN190" s="18" t="s">
        <v>72</v>
      </c>
      <c r="AO190" s="18" t="s">
        <v>73</v>
      </c>
      <c r="AP190" s="18" t="s">
        <v>60</v>
      </c>
      <c r="AQ190" s="18" t="s">
        <v>61</v>
      </c>
      <c r="AR190" s="18" t="s">
        <v>61</v>
      </c>
      <c r="AS190" s="18" t="s">
        <v>61</v>
      </c>
      <c r="AT190" s="18" t="s">
        <v>62</v>
      </c>
      <c r="AU190" s="18" t="s">
        <v>61</v>
      </c>
      <c r="AW190" s="6"/>
    </row>
    <row r="191">
      <c r="A191" s="14">
        <v>45473.78800638889</v>
      </c>
      <c r="B191" s="18" t="s">
        <v>64</v>
      </c>
      <c r="C191" s="18" t="s">
        <v>48</v>
      </c>
      <c r="D191" s="18" t="s">
        <v>49</v>
      </c>
      <c r="E191" s="18" t="s">
        <v>65</v>
      </c>
      <c r="F191" s="18" t="s">
        <v>66</v>
      </c>
      <c r="G191" s="18" t="s">
        <v>87</v>
      </c>
      <c r="H191" s="18" t="s">
        <v>173</v>
      </c>
      <c r="I191" s="18" t="s">
        <v>54</v>
      </c>
      <c r="J191" s="18" t="s">
        <v>55</v>
      </c>
      <c r="K191" s="18" t="s">
        <v>82</v>
      </c>
      <c r="L191" s="18" t="s">
        <v>54</v>
      </c>
      <c r="M191" s="18" t="s">
        <v>81</v>
      </c>
      <c r="N191" s="18" t="s">
        <v>235</v>
      </c>
      <c r="O191" s="18" t="s">
        <v>57</v>
      </c>
      <c r="P191" s="15"/>
      <c r="Q191" s="18" t="s">
        <v>54</v>
      </c>
      <c r="R191" s="15" t="s">
        <v>84</v>
      </c>
      <c r="S191" s="18" t="s">
        <v>57</v>
      </c>
      <c r="T191" s="18"/>
      <c r="U191" s="18" t="s">
        <v>60</v>
      </c>
      <c r="V191" s="18" t="s">
        <v>60</v>
      </c>
      <c r="W191" s="18" t="s">
        <v>73</v>
      </c>
      <c r="X191" s="18" t="s">
        <v>61</v>
      </c>
      <c r="Y191" s="18" t="s">
        <v>60</v>
      </c>
      <c r="Z191" s="18" t="s">
        <v>73</v>
      </c>
      <c r="AA191" s="18" t="s">
        <v>60</v>
      </c>
      <c r="AB191" s="18" t="s">
        <v>61</v>
      </c>
      <c r="AC191" s="18" t="s">
        <v>60</v>
      </c>
      <c r="AD191" s="18" t="s">
        <v>60</v>
      </c>
      <c r="AE191" s="18" t="s">
        <v>72</v>
      </c>
      <c r="AF191" s="18" t="s">
        <v>61</v>
      </c>
      <c r="AG191" s="18" t="s">
        <v>61</v>
      </c>
      <c r="AH191" s="18" t="s">
        <v>73</v>
      </c>
      <c r="AI191" s="18" t="s">
        <v>73</v>
      </c>
      <c r="AJ191" s="18" t="s">
        <v>72</v>
      </c>
      <c r="AK191" s="18" t="s">
        <v>73</v>
      </c>
      <c r="AL191" s="18" t="s">
        <v>61</v>
      </c>
      <c r="AM191" s="18" t="s">
        <v>61</v>
      </c>
      <c r="AN191" s="18" t="s">
        <v>72</v>
      </c>
      <c r="AO191" s="18" t="s">
        <v>73</v>
      </c>
      <c r="AP191" s="18" t="s">
        <v>60</v>
      </c>
      <c r="AQ191" s="18" t="s">
        <v>61</v>
      </c>
      <c r="AR191" s="18" t="s">
        <v>61</v>
      </c>
      <c r="AS191" s="18" t="s">
        <v>60</v>
      </c>
      <c r="AT191" s="18" t="s">
        <v>61</v>
      </c>
      <c r="AU191" s="18" t="s">
        <v>61</v>
      </c>
      <c r="AW191" s="6"/>
    </row>
    <row r="192">
      <c r="A192" s="14">
        <v>45473.809160219906</v>
      </c>
      <c r="B192" s="18" t="s">
        <v>64</v>
      </c>
      <c r="C192" s="18" t="s">
        <v>76</v>
      </c>
      <c r="D192" s="18" t="s">
        <v>49</v>
      </c>
      <c r="E192" s="18" t="s">
        <v>181</v>
      </c>
      <c r="F192" s="18" t="s">
        <v>182</v>
      </c>
      <c r="G192" s="18" t="s">
        <v>217</v>
      </c>
      <c r="H192" s="18" t="s">
        <v>316</v>
      </c>
      <c r="I192" s="18" t="s">
        <v>54</v>
      </c>
      <c r="J192" s="18" t="s">
        <v>55</v>
      </c>
      <c r="K192" s="18" t="s">
        <v>82</v>
      </c>
      <c r="L192" s="18" t="s">
        <v>57</v>
      </c>
      <c r="M192" s="18"/>
      <c r="N192" s="18"/>
      <c r="O192" s="18" t="s">
        <v>54</v>
      </c>
      <c r="P192" s="15" t="s">
        <v>69</v>
      </c>
      <c r="Q192" s="18" t="s">
        <v>54</v>
      </c>
      <c r="R192" s="15" t="s">
        <v>84</v>
      </c>
      <c r="S192" s="18" t="s">
        <v>54</v>
      </c>
      <c r="T192" s="15" t="s">
        <v>71</v>
      </c>
      <c r="U192" s="18" t="s">
        <v>60</v>
      </c>
      <c r="V192" s="18" t="s">
        <v>60</v>
      </c>
      <c r="W192" s="18" t="s">
        <v>73</v>
      </c>
      <c r="X192" s="18" t="s">
        <v>60</v>
      </c>
      <c r="Y192" s="18" t="s">
        <v>60</v>
      </c>
      <c r="Z192" s="18" t="s">
        <v>73</v>
      </c>
      <c r="AA192" s="18" t="s">
        <v>60</v>
      </c>
      <c r="AB192" s="18" t="s">
        <v>61</v>
      </c>
      <c r="AC192" s="18" t="s">
        <v>60</v>
      </c>
      <c r="AD192" s="18" t="s">
        <v>60</v>
      </c>
      <c r="AE192" s="18" t="s">
        <v>73</v>
      </c>
      <c r="AF192" s="18" t="s">
        <v>61</v>
      </c>
      <c r="AG192" s="18" t="s">
        <v>61</v>
      </c>
      <c r="AH192" s="18" t="s">
        <v>72</v>
      </c>
      <c r="AI192" s="18" t="s">
        <v>73</v>
      </c>
      <c r="AJ192" s="18" t="s">
        <v>72</v>
      </c>
      <c r="AK192" s="18" t="s">
        <v>73</v>
      </c>
      <c r="AL192" s="18" t="s">
        <v>62</v>
      </c>
      <c r="AM192" s="18" t="s">
        <v>61</v>
      </c>
      <c r="AN192" s="18" t="s">
        <v>72</v>
      </c>
      <c r="AO192" s="18" t="s">
        <v>73</v>
      </c>
      <c r="AP192" s="18" t="s">
        <v>60</v>
      </c>
      <c r="AQ192" s="18" t="s">
        <v>60</v>
      </c>
      <c r="AR192" s="18" t="s">
        <v>60</v>
      </c>
      <c r="AS192" s="18" t="s">
        <v>60</v>
      </c>
      <c r="AT192" s="18" t="s">
        <v>61</v>
      </c>
      <c r="AU192" s="18" t="s">
        <v>61</v>
      </c>
    </row>
    <row r="193">
      <c r="A193" s="14">
        <v>45473.81101868056</v>
      </c>
      <c r="B193" s="18" t="s">
        <v>64</v>
      </c>
      <c r="C193" s="18" t="s">
        <v>48</v>
      </c>
      <c r="D193" s="18" t="s">
        <v>175</v>
      </c>
      <c r="E193" s="18" t="s">
        <v>181</v>
      </c>
      <c r="F193" s="18" t="s">
        <v>182</v>
      </c>
      <c r="G193" s="18" t="s">
        <v>283</v>
      </c>
      <c r="H193" s="18" t="s">
        <v>321</v>
      </c>
      <c r="I193" s="18" t="s">
        <v>54</v>
      </c>
      <c r="J193" s="18" t="s">
        <v>55</v>
      </c>
      <c r="K193" s="18" t="s">
        <v>82</v>
      </c>
      <c r="L193" s="18" t="s">
        <v>57</v>
      </c>
      <c r="M193" s="15"/>
      <c r="N193" s="15"/>
      <c r="O193" s="18" t="s">
        <v>57</v>
      </c>
      <c r="P193" s="15"/>
      <c r="Q193" s="18" t="s">
        <v>54</v>
      </c>
      <c r="R193" s="15" t="s">
        <v>84</v>
      </c>
      <c r="S193" s="18" t="s">
        <v>57</v>
      </c>
      <c r="T193" s="15"/>
      <c r="U193" s="18" t="s">
        <v>60</v>
      </c>
      <c r="V193" s="18" t="s">
        <v>60</v>
      </c>
      <c r="W193" s="18" t="s">
        <v>62</v>
      </c>
      <c r="X193" s="18" t="s">
        <v>61</v>
      </c>
      <c r="Y193" s="18" t="s">
        <v>61</v>
      </c>
      <c r="Z193" s="18" t="s">
        <v>62</v>
      </c>
      <c r="AA193" s="18" t="s">
        <v>60</v>
      </c>
      <c r="AB193" s="18" t="s">
        <v>61</v>
      </c>
      <c r="AC193" s="18" t="s">
        <v>60</v>
      </c>
      <c r="AD193" s="18" t="s">
        <v>60</v>
      </c>
      <c r="AE193" s="18" t="s">
        <v>72</v>
      </c>
      <c r="AF193" s="18" t="s">
        <v>62</v>
      </c>
      <c r="AG193" s="18" t="s">
        <v>62</v>
      </c>
      <c r="AH193" s="18" t="s">
        <v>72</v>
      </c>
      <c r="AI193" s="18" t="s">
        <v>73</v>
      </c>
      <c r="AJ193" s="18" t="s">
        <v>72</v>
      </c>
      <c r="AK193" s="18" t="s">
        <v>73</v>
      </c>
      <c r="AL193" s="18" t="s">
        <v>62</v>
      </c>
      <c r="AM193" s="18" t="s">
        <v>61</v>
      </c>
      <c r="AN193" s="18" t="s">
        <v>72</v>
      </c>
      <c r="AO193" s="18" t="s">
        <v>73</v>
      </c>
      <c r="AP193" s="18" t="s">
        <v>60</v>
      </c>
      <c r="AQ193" s="18" t="s">
        <v>60</v>
      </c>
      <c r="AR193" s="18" t="s">
        <v>60</v>
      </c>
      <c r="AS193" s="18" t="s">
        <v>60</v>
      </c>
      <c r="AT193" s="18" t="s">
        <v>61</v>
      </c>
      <c r="AU193" s="18" t="s">
        <v>61</v>
      </c>
    </row>
    <row r="194">
      <c r="A194" s="14">
        <v>45473.81848994213</v>
      </c>
      <c r="B194" s="18" t="s">
        <v>75</v>
      </c>
      <c r="C194" s="18" t="s">
        <v>48</v>
      </c>
      <c r="D194" s="18" t="s">
        <v>49</v>
      </c>
      <c r="E194" s="18" t="s">
        <v>181</v>
      </c>
      <c r="F194" s="18" t="s">
        <v>182</v>
      </c>
      <c r="G194" s="18" t="s">
        <v>183</v>
      </c>
      <c r="H194" s="18" t="s">
        <v>610</v>
      </c>
      <c r="I194" s="18" t="s">
        <v>54</v>
      </c>
      <c r="J194" s="18" t="s">
        <v>55</v>
      </c>
      <c r="K194" s="18" t="s">
        <v>150</v>
      </c>
      <c r="L194" s="18" t="s">
        <v>57</v>
      </c>
      <c r="M194" s="15"/>
      <c r="N194" s="15"/>
      <c r="O194" s="18" t="s">
        <v>54</v>
      </c>
      <c r="P194" s="18" t="s">
        <v>94</v>
      </c>
      <c r="Q194" s="18" t="s">
        <v>57</v>
      </c>
      <c r="R194" s="15"/>
      <c r="S194" s="18" t="s">
        <v>54</v>
      </c>
      <c r="T194" s="18" t="s">
        <v>85</v>
      </c>
      <c r="U194" s="18" t="s">
        <v>60</v>
      </c>
      <c r="V194" s="18" t="s">
        <v>60</v>
      </c>
      <c r="W194" s="18" t="s">
        <v>61</v>
      </c>
      <c r="X194" s="18" t="s">
        <v>61</v>
      </c>
      <c r="Y194" s="18" t="s">
        <v>61</v>
      </c>
      <c r="Z194" s="18" t="s">
        <v>62</v>
      </c>
      <c r="AA194" s="18" t="s">
        <v>60</v>
      </c>
      <c r="AB194" s="18" t="s">
        <v>61</v>
      </c>
      <c r="AC194" s="18" t="s">
        <v>60</v>
      </c>
      <c r="AD194" s="18" t="s">
        <v>60</v>
      </c>
      <c r="AE194" s="18" t="s">
        <v>62</v>
      </c>
      <c r="AF194" s="18" t="s">
        <v>62</v>
      </c>
      <c r="AG194" s="18" t="s">
        <v>62</v>
      </c>
      <c r="AH194" s="18" t="s">
        <v>61</v>
      </c>
      <c r="AI194" s="18" t="s">
        <v>61</v>
      </c>
      <c r="AJ194" s="18" t="s">
        <v>62</v>
      </c>
      <c r="AK194" s="18" t="s">
        <v>62</v>
      </c>
      <c r="AL194" s="18" t="s">
        <v>62</v>
      </c>
      <c r="AM194" s="18" t="s">
        <v>61</v>
      </c>
      <c r="AN194" s="18" t="s">
        <v>73</v>
      </c>
      <c r="AO194" s="18" t="s">
        <v>73</v>
      </c>
      <c r="AP194" s="18" t="s">
        <v>60</v>
      </c>
      <c r="AQ194" s="18" t="s">
        <v>60</v>
      </c>
      <c r="AR194" s="18" t="s">
        <v>60</v>
      </c>
      <c r="AS194" s="18" t="s">
        <v>60</v>
      </c>
      <c r="AT194" s="18" t="s">
        <v>61</v>
      </c>
      <c r="AU194" s="18" t="s">
        <v>60</v>
      </c>
    </row>
    <row r="195">
      <c r="A195" s="14">
        <v>45474.54773869213</v>
      </c>
      <c r="B195" s="18" t="s">
        <v>105</v>
      </c>
      <c r="C195" s="18" t="s">
        <v>48</v>
      </c>
      <c r="D195" s="18" t="s">
        <v>49</v>
      </c>
      <c r="E195" s="18" t="s">
        <v>77</v>
      </c>
      <c r="F195" s="18" t="s">
        <v>78</v>
      </c>
      <c r="G195" s="18" t="s">
        <v>368</v>
      </c>
      <c r="H195" s="18" t="s">
        <v>614</v>
      </c>
      <c r="I195" s="18" t="s">
        <v>54</v>
      </c>
      <c r="J195" s="18" t="s">
        <v>55</v>
      </c>
      <c r="K195" s="18" t="s">
        <v>56</v>
      </c>
      <c r="L195" s="18" t="s">
        <v>57</v>
      </c>
      <c r="M195" s="15"/>
      <c r="N195" s="15"/>
      <c r="O195" s="18" t="s">
        <v>54</v>
      </c>
      <c r="P195" s="15" t="s">
        <v>94</v>
      </c>
      <c r="Q195" s="18" t="s">
        <v>57</v>
      </c>
      <c r="R195" s="15"/>
      <c r="S195" s="18" t="s">
        <v>57</v>
      </c>
      <c r="T195" s="18"/>
      <c r="U195" s="18" t="s">
        <v>60</v>
      </c>
      <c r="V195" s="18" t="s">
        <v>60</v>
      </c>
      <c r="W195" s="18" t="s">
        <v>73</v>
      </c>
      <c r="X195" s="18" t="s">
        <v>61</v>
      </c>
      <c r="Y195" s="18" t="s">
        <v>60</v>
      </c>
      <c r="Z195" s="18" t="s">
        <v>62</v>
      </c>
      <c r="AA195" s="18" t="s">
        <v>60</v>
      </c>
      <c r="AB195" s="18" t="s">
        <v>61</v>
      </c>
      <c r="AC195" s="18" t="s">
        <v>60</v>
      </c>
      <c r="AD195" s="18" t="s">
        <v>60</v>
      </c>
      <c r="AE195" s="18" t="s">
        <v>73</v>
      </c>
      <c r="AF195" s="18" t="s">
        <v>62</v>
      </c>
      <c r="AG195" s="18" t="s">
        <v>62</v>
      </c>
      <c r="AH195" s="18" t="s">
        <v>61</v>
      </c>
      <c r="AI195" s="18" t="s">
        <v>62</v>
      </c>
      <c r="AJ195" s="18" t="s">
        <v>62</v>
      </c>
      <c r="AK195" s="18" t="s">
        <v>62</v>
      </c>
      <c r="AL195" s="18" t="s">
        <v>73</v>
      </c>
      <c r="AM195" s="18" t="s">
        <v>61</v>
      </c>
      <c r="AN195" s="18" t="s">
        <v>73</v>
      </c>
      <c r="AO195" s="18" t="s">
        <v>73</v>
      </c>
      <c r="AP195" s="18" t="s">
        <v>60</v>
      </c>
      <c r="AQ195" s="18" t="s">
        <v>60</v>
      </c>
      <c r="AR195" s="18" t="s">
        <v>60</v>
      </c>
      <c r="AS195" s="18" t="s">
        <v>60</v>
      </c>
      <c r="AT195" s="18" t="s">
        <v>61</v>
      </c>
      <c r="AU195" s="18" t="s">
        <v>61</v>
      </c>
    </row>
    <row r="196">
      <c r="A196" s="14">
        <v>45474.55097787037</v>
      </c>
      <c r="B196" s="18" t="s">
        <v>47</v>
      </c>
      <c r="C196" s="18" t="s">
        <v>48</v>
      </c>
      <c r="D196" s="18" t="s">
        <v>89</v>
      </c>
      <c r="E196" s="18" t="s">
        <v>77</v>
      </c>
      <c r="F196" s="18" t="s">
        <v>78</v>
      </c>
      <c r="G196" s="18" t="s">
        <v>267</v>
      </c>
      <c r="H196" s="18" t="s">
        <v>615</v>
      </c>
      <c r="I196" s="18" t="s">
        <v>54</v>
      </c>
      <c r="J196" s="18" t="s">
        <v>55</v>
      </c>
      <c r="K196" s="18" t="s">
        <v>56</v>
      </c>
      <c r="L196" s="18" t="s">
        <v>57</v>
      </c>
      <c r="M196" s="15"/>
      <c r="N196" s="15"/>
      <c r="O196" s="18" t="s">
        <v>54</v>
      </c>
      <c r="P196" s="18" t="s">
        <v>155</v>
      </c>
      <c r="Q196" s="18" t="s">
        <v>54</v>
      </c>
      <c r="R196" s="18" t="s">
        <v>529</v>
      </c>
      <c r="S196" s="18" t="s">
        <v>54</v>
      </c>
      <c r="T196" s="15" t="s">
        <v>71</v>
      </c>
      <c r="U196" s="18" t="s">
        <v>60</v>
      </c>
      <c r="V196" s="18" t="s">
        <v>60</v>
      </c>
      <c r="W196" s="18" t="s">
        <v>73</v>
      </c>
      <c r="X196" s="18" t="s">
        <v>61</v>
      </c>
      <c r="Y196" s="18" t="s">
        <v>60</v>
      </c>
      <c r="Z196" s="18" t="s">
        <v>73</v>
      </c>
      <c r="AA196" s="18" t="s">
        <v>60</v>
      </c>
      <c r="AB196" s="18" t="s">
        <v>61</v>
      </c>
      <c r="AC196" s="18" t="s">
        <v>60</v>
      </c>
      <c r="AD196" s="18" t="s">
        <v>60</v>
      </c>
      <c r="AE196" s="18" t="s">
        <v>72</v>
      </c>
      <c r="AF196" s="18" t="s">
        <v>61</v>
      </c>
      <c r="AG196" s="18" t="s">
        <v>61</v>
      </c>
      <c r="AH196" s="18" t="s">
        <v>73</v>
      </c>
      <c r="AI196" s="18" t="s">
        <v>73</v>
      </c>
      <c r="AJ196" s="18" t="s">
        <v>72</v>
      </c>
      <c r="AK196" s="18" t="s">
        <v>73</v>
      </c>
      <c r="AL196" s="18" t="s">
        <v>73</v>
      </c>
      <c r="AM196" s="18" t="s">
        <v>61</v>
      </c>
      <c r="AN196" s="18" t="s">
        <v>72</v>
      </c>
      <c r="AO196" s="18" t="s">
        <v>72</v>
      </c>
      <c r="AP196" s="18" t="s">
        <v>60</v>
      </c>
      <c r="AQ196" s="18" t="s">
        <v>60</v>
      </c>
      <c r="AR196" s="18" t="s">
        <v>60</v>
      </c>
      <c r="AS196" s="18" t="s">
        <v>60</v>
      </c>
      <c r="AT196" s="18" t="s">
        <v>61</v>
      </c>
      <c r="AU196" s="18" t="s">
        <v>61</v>
      </c>
    </row>
    <row r="197">
      <c r="A197" s="14">
        <v>45480.72824325231</v>
      </c>
      <c r="B197" s="18" t="s">
        <v>75</v>
      </c>
      <c r="C197" s="18" t="s">
        <v>76</v>
      </c>
      <c r="D197" s="18" t="s">
        <v>49</v>
      </c>
      <c r="E197" s="18" t="s">
        <v>140</v>
      </c>
      <c r="F197" s="18" t="s">
        <v>141</v>
      </c>
      <c r="G197" s="18" t="s">
        <v>392</v>
      </c>
      <c r="H197" s="18" t="s">
        <v>619</v>
      </c>
      <c r="I197" s="18" t="s">
        <v>54</v>
      </c>
      <c r="J197" s="18" t="s">
        <v>55</v>
      </c>
      <c r="K197" s="18" t="s">
        <v>150</v>
      </c>
      <c r="L197" s="18" t="s">
        <v>57</v>
      </c>
      <c r="M197" s="15"/>
      <c r="N197" s="15"/>
      <c r="O197" s="18" t="s">
        <v>57</v>
      </c>
      <c r="P197" s="18"/>
      <c r="Q197" s="18" t="s">
        <v>54</v>
      </c>
      <c r="R197" s="15" t="s">
        <v>84</v>
      </c>
      <c r="S197" s="18" t="s">
        <v>54</v>
      </c>
      <c r="T197" s="18" t="s">
        <v>71</v>
      </c>
      <c r="U197" s="18" t="s">
        <v>60</v>
      </c>
      <c r="V197" s="18" t="s">
        <v>60</v>
      </c>
      <c r="W197" s="18" t="s">
        <v>73</v>
      </c>
      <c r="X197" s="18" t="s">
        <v>61</v>
      </c>
      <c r="Y197" s="18" t="s">
        <v>60</v>
      </c>
      <c r="Z197" s="18" t="s">
        <v>73</v>
      </c>
      <c r="AA197" s="18" t="s">
        <v>60</v>
      </c>
      <c r="AB197" s="18" t="s">
        <v>61</v>
      </c>
      <c r="AC197" s="18" t="s">
        <v>60</v>
      </c>
      <c r="AD197" s="18" t="s">
        <v>60</v>
      </c>
      <c r="AE197" s="18" t="s">
        <v>72</v>
      </c>
      <c r="AF197" s="18" t="s">
        <v>61</v>
      </c>
      <c r="AG197" s="18" t="s">
        <v>61</v>
      </c>
      <c r="AH197" s="18" t="s">
        <v>73</v>
      </c>
      <c r="AI197" s="18" t="s">
        <v>73</v>
      </c>
      <c r="AJ197" s="18" t="s">
        <v>72</v>
      </c>
      <c r="AK197" s="18" t="s">
        <v>73</v>
      </c>
      <c r="AL197" s="18" t="s">
        <v>62</v>
      </c>
      <c r="AM197" s="18" t="s">
        <v>61</v>
      </c>
      <c r="AN197" s="18" t="s">
        <v>72</v>
      </c>
      <c r="AO197" s="18" t="s">
        <v>73</v>
      </c>
      <c r="AP197" s="18" t="s">
        <v>60</v>
      </c>
      <c r="AQ197" s="18" t="s">
        <v>60</v>
      </c>
      <c r="AR197" s="18" t="s">
        <v>60</v>
      </c>
      <c r="AS197" s="18" t="s">
        <v>60</v>
      </c>
      <c r="AT197" s="18" t="s">
        <v>61</v>
      </c>
      <c r="AU197" s="18" t="s">
        <v>61</v>
      </c>
    </row>
    <row r="198">
      <c r="A198" s="14">
        <v>45481.69395241898</v>
      </c>
      <c r="B198" s="18" t="s">
        <v>75</v>
      </c>
      <c r="C198" s="18" t="s">
        <v>48</v>
      </c>
      <c r="D198" s="18" t="s">
        <v>89</v>
      </c>
      <c r="E198" s="18" t="s">
        <v>140</v>
      </c>
      <c r="F198" s="18" t="s">
        <v>141</v>
      </c>
      <c r="G198" s="18" t="s">
        <v>142</v>
      </c>
      <c r="H198" s="18" t="s">
        <v>622</v>
      </c>
      <c r="I198" s="18" t="s">
        <v>54</v>
      </c>
      <c r="J198" s="18" t="s">
        <v>55</v>
      </c>
      <c r="K198" s="18" t="s">
        <v>150</v>
      </c>
      <c r="L198" s="18" t="s">
        <v>57</v>
      </c>
      <c r="M198" s="15"/>
      <c r="N198" s="15"/>
      <c r="O198" s="18" t="s">
        <v>54</v>
      </c>
      <c r="P198" s="18" t="s">
        <v>125</v>
      </c>
      <c r="Q198" s="18" t="s">
        <v>54</v>
      </c>
      <c r="R198" s="15" t="s">
        <v>84</v>
      </c>
      <c r="S198" s="18" t="s">
        <v>54</v>
      </c>
      <c r="T198" s="15" t="s">
        <v>71</v>
      </c>
      <c r="U198" s="18" t="s">
        <v>60</v>
      </c>
      <c r="V198" s="18" t="s">
        <v>60</v>
      </c>
      <c r="W198" s="18" t="s">
        <v>73</v>
      </c>
      <c r="X198" s="18" t="s">
        <v>61</v>
      </c>
      <c r="Y198" s="18" t="s">
        <v>60</v>
      </c>
      <c r="Z198" s="18" t="s">
        <v>73</v>
      </c>
      <c r="AA198" s="18" t="s">
        <v>61</v>
      </c>
      <c r="AB198" s="18" t="s">
        <v>61</v>
      </c>
      <c r="AC198" s="18" t="s">
        <v>60</v>
      </c>
      <c r="AD198" s="18" t="s">
        <v>60</v>
      </c>
      <c r="AE198" s="18" t="s">
        <v>72</v>
      </c>
      <c r="AF198" s="18" t="s">
        <v>61</v>
      </c>
      <c r="AG198" s="18" t="s">
        <v>62</v>
      </c>
      <c r="AH198" s="18" t="s">
        <v>62</v>
      </c>
      <c r="AI198" s="18" t="s">
        <v>72</v>
      </c>
      <c r="AJ198" s="18" t="s">
        <v>72</v>
      </c>
      <c r="AK198" s="18" t="s">
        <v>72</v>
      </c>
      <c r="AL198" s="18" t="s">
        <v>62</v>
      </c>
      <c r="AM198" s="18" t="s">
        <v>61</v>
      </c>
      <c r="AN198" s="18" t="s">
        <v>72</v>
      </c>
      <c r="AO198" s="18" t="s">
        <v>72</v>
      </c>
      <c r="AP198" s="18" t="s">
        <v>60</v>
      </c>
      <c r="AQ198" s="18" t="s">
        <v>60</v>
      </c>
      <c r="AR198" s="18" t="s">
        <v>60</v>
      </c>
      <c r="AS198" s="18" t="s">
        <v>61</v>
      </c>
      <c r="AT198" s="18" t="s">
        <v>61</v>
      </c>
      <c r="AU198" s="18" t="s">
        <v>61</v>
      </c>
    </row>
    <row r="199">
      <c r="A199" s="14">
        <v>45481.69764662037</v>
      </c>
      <c r="B199" s="18" t="s">
        <v>75</v>
      </c>
      <c r="C199" s="18" t="s">
        <v>48</v>
      </c>
      <c r="D199" s="18" t="s">
        <v>49</v>
      </c>
      <c r="E199" s="18" t="s">
        <v>140</v>
      </c>
      <c r="F199" s="18" t="s">
        <v>141</v>
      </c>
      <c r="G199" s="18" t="s">
        <v>386</v>
      </c>
      <c r="H199" s="18" t="s">
        <v>623</v>
      </c>
      <c r="I199" s="18" t="s">
        <v>54</v>
      </c>
      <c r="J199" s="18" t="s">
        <v>55</v>
      </c>
      <c r="K199" s="18" t="s">
        <v>150</v>
      </c>
      <c r="L199" s="18" t="s">
        <v>57</v>
      </c>
      <c r="M199" s="15"/>
      <c r="N199" s="15"/>
      <c r="O199" s="18" t="s">
        <v>57</v>
      </c>
      <c r="P199" s="18"/>
      <c r="Q199" s="18" t="s">
        <v>54</v>
      </c>
      <c r="R199" s="15" t="s">
        <v>84</v>
      </c>
      <c r="S199" s="18" t="s">
        <v>57</v>
      </c>
      <c r="T199" s="15"/>
      <c r="U199" s="18" t="s">
        <v>60</v>
      </c>
      <c r="V199" s="18" t="s">
        <v>60</v>
      </c>
      <c r="W199" s="18" t="s">
        <v>73</v>
      </c>
      <c r="X199" s="18" t="s">
        <v>61</v>
      </c>
      <c r="Y199" s="18" t="s">
        <v>60</v>
      </c>
      <c r="Z199" s="18" t="s">
        <v>73</v>
      </c>
      <c r="AA199" s="18" t="s">
        <v>61</v>
      </c>
      <c r="AB199" s="18" t="s">
        <v>61</v>
      </c>
      <c r="AC199" s="18" t="s">
        <v>60</v>
      </c>
      <c r="AD199" s="18" t="s">
        <v>60</v>
      </c>
      <c r="AE199" s="18" t="s">
        <v>72</v>
      </c>
      <c r="AF199" s="18" t="s">
        <v>62</v>
      </c>
      <c r="AG199" s="18" t="s">
        <v>62</v>
      </c>
      <c r="AH199" s="18" t="s">
        <v>73</v>
      </c>
      <c r="AI199" s="18" t="s">
        <v>72</v>
      </c>
      <c r="AJ199" s="18" t="s">
        <v>73</v>
      </c>
      <c r="AK199" s="18" t="s">
        <v>72</v>
      </c>
      <c r="AL199" s="18" t="s">
        <v>62</v>
      </c>
      <c r="AM199" s="18" t="s">
        <v>61</v>
      </c>
      <c r="AN199" s="18" t="s">
        <v>72</v>
      </c>
      <c r="AO199" s="18" t="s">
        <v>72</v>
      </c>
      <c r="AP199" s="18" t="s">
        <v>60</v>
      </c>
      <c r="AQ199" s="18" t="s">
        <v>60</v>
      </c>
      <c r="AR199" s="18" t="s">
        <v>61</v>
      </c>
      <c r="AS199" s="18" t="s">
        <v>60</v>
      </c>
      <c r="AT199" s="18" t="s">
        <v>61</v>
      </c>
      <c r="AU199" s="18" t="s">
        <v>61</v>
      </c>
    </row>
    <row r="200">
      <c r="A200" s="3"/>
      <c r="AT200" s="8"/>
    </row>
    <row r="201">
      <c r="A201" s="3"/>
      <c r="AT201" s="8"/>
    </row>
    <row r="202">
      <c r="A202" s="3"/>
      <c r="AT202" s="8"/>
    </row>
    <row r="203">
      <c r="A203" s="3"/>
      <c r="AT203" s="8"/>
    </row>
    <row r="204">
      <c r="A204" s="3"/>
      <c r="AT204" s="8"/>
    </row>
    <row r="205">
      <c r="A205" s="3"/>
      <c r="AT205" s="8"/>
    </row>
    <row r="206">
      <c r="A206" s="3"/>
      <c r="AT206" s="8"/>
    </row>
    <row r="207">
      <c r="A207" s="3"/>
      <c r="AT207" s="8"/>
    </row>
    <row r="208">
      <c r="A208" s="3"/>
      <c r="AT208" s="8"/>
    </row>
    <row r="209">
      <c r="A209" s="3"/>
      <c r="AT209" s="8"/>
    </row>
    <row r="210">
      <c r="A210" s="3"/>
      <c r="AT210" s="8"/>
    </row>
    <row r="211">
      <c r="A211" s="3"/>
      <c r="AT211" s="8"/>
    </row>
    <row r="212">
      <c r="A212" s="3"/>
      <c r="AT212" s="8"/>
    </row>
    <row r="213">
      <c r="A213" s="3"/>
      <c r="AT213" s="8"/>
    </row>
    <row r="214">
      <c r="A214" s="3"/>
      <c r="AT214" s="8"/>
    </row>
    <row r="215">
      <c r="A215" s="3"/>
      <c r="AT215" s="8"/>
    </row>
    <row r="216">
      <c r="A216" s="3"/>
      <c r="AT216" s="8"/>
    </row>
    <row r="217">
      <c r="A217" s="3"/>
      <c r="AT217" s="8"/>
    </row>
    <row r="218">
      <c r="A218" s="3"/>
      <c r="AT218" s="8"/>
    </row>
    <row r="219">
      <c r="A219" s="3"/>
      <c r="AT219" s="8"/>
    </row>
    <row r="220">
      <c r="A220" s="3"/>
      <c r="AT220" s="8"/>
    </row>
    <row r="221">
      <c r="A221" s="3"/>
      <c r="AT221" s="8"/>
    </row>
    <row r="222">
      <c r="A222" s="3"/>
      <c r="AT222" s="8"/>
    </row>
    <row r="223">
      <c r="A223" s="3"/>
      <c r="AT223" s="8"/>
    </row>
    <row r="224">
      <c r="A224" s="3"/>
      <c r="AT224" s="8"/>
    </row>
    <row r="225">
      <c r="A225" s="3"/>
      <c r="AT225" s="8"/>
    </row>
    <row r="226">
      <c r="A226" s="3"/>
      <c r="AT226" s="8"/>
    </row>
    <row r="227">
      <c r="A227" s="3"/>
      <c r="AT227" s="8"/>
    </row>
    <row r="228">
      <c r="A228" s="3"/>
      <c r="AT228" s="8"/>
    </row>
    <row r="229">
      <c r="A229" s="3"/>
      <c r="AT229" s="8"/>
    </row>
    <row r="230">
      <c r="A230" s="3"/>
      <c r="AT230" s="8"/>
    </row>
    <row r="231">
      <c r="A231" s="3"/>
      <c r="AT231" s="8"/>
    </row>
    <row r="232">
      <c r="A232" s="3"/>
      <c r="AT232" s="8"/>
    </row>
    <row r="233">
      <c r="A233" s="3"/>
      <c r="AT233" s="8"/>
    </row>
    <row r="234">
      <c r="A234" s="3"/>
      <c r="AT234" s="8"/>
    </row>
    <row r="235">
      <c r="A235" s="3"/>
      <c r="AT235" s="8"/>
    </row>
    <row r="236">
      <c r="A236" s="3"/>
      <c r="AT236" s="8"/>
    </row>
    <row r="237">
      <c r="A237" s="3"/>
      <c r="AT237" s="8"/>
    </row>
    <row r="238">
      <c r="A238" s="3"/>
      <c r="AT238" s="8"/>
    </row>
    <row r="239">
      <c r="A239" s="3"/>
      <c r="AT239" s="8"/>
    </row>
    <row r="240">
      <c r="A240" s="3"/>
      <c r="AT240" s="8"/>
    </row>
    <row r="241">
      <c r="A241" s="3"/>
      <c r="AT241" s="8"/>
    </row>
    <row r="242">
      <c r="A242" s="3"/>
      <c r="AT242" s="8"/>
    </row>
    <row r="243">
      <c r="A243" s="3"/>
      <c r="AT243" s="8"/>
    </row>
    <row r="244">
      <c r="A244" s="3"/>
      <c r="AO244" s="8"/>
      <c r="AT244" s="8"/>
    </row>
    <row r="245">
      <c r="A245" s="3"/>
      <c r="AT245" s="8"/>
    </row>
    <row r="246">
      <c r="A246" s="3"/>
      <c r="AT246" s="8"/>
    </row>
    <row r="247">
      <c r="A247" s="3"/>
      <c r="AT247" s="8"/>
    </row>
    <row r="248">
      <c r="A248" s="3"/>
      <c r="AT248" s="8"/>
    </row>
    <row r="249">
      <c r="A249" s="3"/>
      <c r="AT249" s="8"/>
    </row>
    <row r="250">
      <c r="A250" s="3"/>
      <c r="AT250" s="8"/>
    </row>
    <row r="251">
      <c r="A251" s="3"/>
      <c r="AT251" s="8"/>
    </row>
    <row r="252">
      <c r="A252" s="3"/>
      <c r="AT252" s="8"/>
    </row>
    <row r="253">
      <c r="A253" s="3"/>
      <c r="AT253" s="8"/>
    </row>
    <row r="254">
      <c r="A254" s="3"/>
      <c r="AT254" s="8"/>
    </row>
    <row r="255">
      <c r="A255" s="3"/>
      <c r="AT255" s="8"/>
    </row>
    <row r="256">
      <c r="A256" s="3"/>
      <c r="AT256" s="8"/>
    </row>
    <row r="257">
      <c r="A257" s="3"/>
      <c r="AT257" s="8"/>
    </row>
    <row r="258">
      <c r="A258" s="3"/>
      <c r="AT258" s="8"/>
    </row>
    <row r="259">
      <c r="A259" s="3"/>
      <c r="AT259" s="8"/>
    </row>
    <row r="260">
      <c r="A260" s="3"/>
      <c r="AT260" s="8"/>
    </row>
    <row r="261">
      <c r="A261" s="3"/>
      <c r="AT261" s="8"/>
    </row>
    <row r="262">
      <c r="A262" s="3"/>
      <c r="AT262" s="8"/>
    </row>
    <row r="263">
      <c r="A263" s="3"/>
      <c r="AT263" s="8"/>
    </row>
    <row r="264">
      <c r="A264" s="3"/>
      <c r="AT264" s="8"/>
    </row>
    <row r="265">
      <c r="A265" s="3"/>
      <c r="AT265" s="8"/>
    </row>
    <row r="266">
      <c r="A266" s="3"/>
      <c r="AT266" s="8"/>
    </row>
    <row r="267">
      <c r="A267" s="3"/>
      <c r="AT267" s="8"/>
    </row>
    <row r="268">
      <c r="A268" s="3"/>
      <c r="AT268" s="8"/>
    </row>
    <row r="269">
      <c r="A269" s="3"/>
      <c r="AT269" s="8"/>
    </row>
    <row r="270">
      <c r="A270" s="3"/>
      <c r="AT270" s="8"/>
    </row>
    <row r="271">
      <c r="A271" s="3"/>
      <c r="AT271" s="8"/>
    </row>
    <row r="272">
      <c r="A272" s="3"/>
      <c r="AT272" s="8"/>
    </row>
    <row r="273">
      <c r="A273" s="3"/>
      <c r="AT273" s="8"/>
    </row>
    <row r="274">
      <c r="A274" s="3"/>
      <c r="AT274" s="8"/>
    </row>
    <row r="275">
      <c r="A275" s="3"/>
      <c r="AT275" s="8"/>
    </row>
    <row r="276">
      <c r="A276" s="3"/>
      <c r="AT276" s="8"/>
    </row>
    <row r="277">
      <c r="A277" s="3"/>
      <c r="AT277" s="8"/>
    </row>
    <row r="278">
      <c r="A278" s="3"/>
      <c r="AT278" s="8"/>
    </row>
    <row r="279">
      <c r="A279" s="3"/>
      <c r="AT279" s="8"/>
    </row>
    <row r="280">
      <c r="A280" s="3"/>
      <c r="AT280" s="8"/>
    </row>
    <row r="281">
      <c r="A281" s="3"/>
      <c r="AT281" s="8"/>
    </row>
    <row r="282">
      <c r="A282" s="3"/>
      <c r="AT282" s="8"/>
    </row>
    <row r="283">
      <c r="A283" s="3"/>
      <c r="AT283" s="8"/>
    </row>
    <row r="284">
      <c r="A284" s="3"/>
      <c r="AT284" s="8"/>
    </row>
    <row r="285">
      <c r="A285" s="3"/>
      <c r="AT285" s="8"/>
    </row>
    <row r="286">
      <c r="A286" s="3"/>
      <c r="AT286" s="8"/>
    </row>
    <row r="287">
      <c r="A287" s="3"/>
      <c r="AT287" s="8"/>
    </row>
    <row r="288">
      <c r="A288" s="3"/>
      <c r="AT288" s="8"/>
    </row>
    <row r="289">
      <c r="A289" s="3"/>
      <c r="AT289" s="8"/>
    </row>
    <row r="290">
      <c r="A290" s="3"/>
      <c r="AT290" s="8"/>
    </row>
    <row r="291">
      <c r="A291" s="3"/>
      <c r="AT291" s="8"/>
    </row>
    <row r="292">
      <c r="A292" s="3"/>
      <c r="AT292" s="8"/>
    </row>
    <row r="293">
      <c r="A293" s="3"/>
      <c r="AT293" s="8"/>
    </row>
    <row r="294">
      <c r="A294" s="3"/>
      <c r="AT294" s="8"/>
    </row>
    <row r="295">
      <c r="A295" s="3"/>
      <c r="AT295" s="8"/>
    </row>
    <row r="296">
      <c r="A296" s="3"/>
      <c r="AT296" s="8"/>
    </row>
    <row r="297">
      <c r="A297" s="3"/>
      <c r="AT297" s="8"/>
    </row>
    <row r="298">
      <c r="A298" s="3"/>
      <c r="AT298" s="8"/>
    </row>
    <row r="299">
      <c r="A299" s="3"/>
      <c r="AT299" s="8"/>
    </row>
    <row r="300">
      <c r="A300" s="3"/>
      <c r="AT300" s="8"/>
    </row>
    <row r="301">
      <c r="A301" s="3"/>
      <c r="AT301" s="8"/>
    </row>
    <row r="302">
      <c r="A302" s="3"/>
      <c r="AT302" s="8"/>
    </row>
    <row r="303">
      <c r="A303" s="3"/>
      <c r="AT303" s="8"/>
    </row>
    <row r="304">
      <c r="A304" s="3"/>
      <c r="AT304" s="8"/>
    </row>
    <row r="305">
      <c r="A305" s="3"/>
      <c r="AT305" s="8"/>
    </row>
    <row r="306">
      <c r="A306" s="3"/>
      <c r="AT306" s="8"/>
    </row>
    <row r="307">
      <c r="A307" s="3"/>
      <c r="AT307" s="8"/>
    </row>
    <row r="308">
      <c r="A308" s="3"/>
      <c r="AT308" s="8"/>
    </row>
    <row r="309">
      <c r="A309" s="3"/>
      <c r="AT309" s="8"/>
    </row>
    <row r="310">
      <c r="A310" s="3"/>
      <c r="AT310" s="8"/>
    </row>
    <row r="311">
      <c r="A311" s="3"/>
      <c r="AT311" s="8"/>
    </row>
    <row r="312">
      <c r="A312" s="3"/>
      <c r="AT312" s="8"/>
    </row>
    <row r="313">
      <c r="A313" s="3"/>
      <c r="AT313" s="8"/>
    </row>
    <row r="314">
      <c r="A314" s="3"/>
      <c r="AT314" s="8"/>
    </row>
    <row r="315">
      <c r="A315" s="3"/>
      <c r="AT315" s="8"/>
    </row>
    <row r="316">
      <c r="A316" s="3"/>
      <c r="AT316" s="8"/>
    </row>
    <row r="317">
      <c r="A317" s="3"/>
      <c r="AT317" s="8"/>
    </row>
    <row r="318">
      <c r="A318" s="3"/>
      <c r="AT318" s="8"/>
    </row>
    <row r="319">
      <c r="A319" s="3"/>
      <c r="AT319" s="8"/>
    </row>
    <row r="320">
      <c r="A320" s="3"/>
      <c r="AT320" s="8"/>
    </row>
    <row r="321">
      <c r="A321" s="3"/>
      <c r="AT321" s="8"/>
    </row>
    <row r="322">
      <c r="A322" s="3"/>
      <c r="AT322" s="8"/>
    </row>
    <row r="323">
      <c r="A323" s="3"/>
      <c r="AT323" s="8"/>
    </row>
    <row r="324">
      <c r="A324" s="3"/>
      <c r="AT324" s="8"/>
    </row>
    <row r="325">
      <c r="A325" s="3"/>
      <c r="AT325" s="8"/>
    </row>
    <row r="326">
      <c r="A326" s="3"/>
      <c r="AT326" s="8"/>
    </row>
    <row r="327">
      <c r="A327" s="3"/>
      <c r="AT327" s="8"/>
    </row>
    <row r="328">
      <c r="A328" s="3"/>
      <c r="AT328" s="8"/>
    </row>
    <row r="329">
      <c r="A329" s="3"/>
      <c r="AT329" s="8"/>
    </row>
    <row r="330">
      <c r="A330" s="3"/>
      <c r="AT330" s="8"/>
    </row>
    <row r="331">
      <c r="A331" s="3"/>
      <c r="AT331" s="8"/>
    </row>
    <row r="332">
      <c r="A332" s="3"/>
      <c r="AT332" s="8"/>
    </row>
    <row r="333">
      <c r="A333" s="3"/>
      <c r="AT333" s="8"/>
    </row>
    <row r="334">
      <c r="A334" s="3"/>
      <c r="AT334" s="8"/>
    </row>
    <row r="335">
      <c r="A335" s="3"/>
      <c r="AT335" s="8"/>
    </row>
    <row r="336">
      <c r="A336" s="3"/>
      <c r="AT336" s="8"/>
    </row>
    <row r="337">
      <c r="A337" s="3"/>
      <c r="AT337" s="8"/>
    </row>
    <row r="338">
      <c r="A338" s="3"/>
      <c r="AT338" s="8"/>
    </row>
    <row r="339">
      <c r="A339" s="3"/>
      <c r="AT339" s="8"/>
    </row>
    <row r="340">
      <c r="A340" s="3"/>
      <c r="AT340" s="8"/>
    </row>
    <row r="341">
      <c r="A341" s="3"/>
      <c r="AT341" s="8"/>
    </row>
    <row r="342">
      <c r="A342" s="3"/>
      <c r="AT342" s="8"/>
    </row>
    <row r="343">
      <c r="A343" s="3"/>
      <c r="AT343" s="8"/>
    </row>
    <row r="344">
      <c r="A344" s="3"/>
      <c r="AT344" s="8"/>
    </row>
    <row r="345">
      <c r="A345" s="3"/>
      <c r="AT345" s="8"/>
    </row>
    <row r="346">
      <c r="A346" s="3"/>
      <c r="AT346" s="8"/>
    </row>
    <row r="347">
      <c r="A347" s="3"/>
      <c r="AT347" s="8"/>
    </row>
    <row r="348">
      <c r="A348" s="3"/>
      <c r="AT348" s="8"/>
    </row>
    <row r="349">
      <c r="A349" s="3"/>
      <c r="AT349" s="8"/>
      <c r="AV349" s="7" t="s">
        <v>134</v>
      </c>
    </row>
    <row r="350">
      <c r="A350" s="3"/>
      <c r="AT350" s="8"/>
    </row>
    <row r="351">
      <c r="A351" s="3"/>
      <c r="AT351" s="8"/>
    </row>
    <row r="352">
      <c r="A352" s="3"/>
      <c r="AT352" s="8"/>
    </row>
    <row r="353">
      <c r="A353" s="3"/>
      <c r="AT353" s="8"/>
    </row>
    <row r="354">
      <c r="A354" s="3"/>
      <c r="AT354" s="8"/>
    </row>
    <row r="355">
      <c r="A355" s="3"/>
      <c r="AT355" s="8"/>
    </row>
    <row r="356">
      <c r="A356" s="3"/>
      <c r="AT356" s="8"/>
    </row>
    <row r="357">
      <c r="A357" s="3"/>
      <c r="AT357" s="8"/>
    </row>
    <row r="358">
      <c r="A358" s="3"/>
      <c r="AT358" s="8"/>
    </row>
    <row r="359">
      <c r="A359" s="3"/>
      <c r="AT359" s="8"/>
    </row>
    <row r="360">
      <c r="A360" s="3"/>
      <c r="AT360" s="8"/>
    </row>
    <row r="361">
      <c r="A361" s="3"/>
      <c r="AT361" s="8"/>
    </row>
    <row r="362">
      <c r="A362" s="3"/>
      <c r="AT362" s="8"/>
    </row>
    <row r="363">
      <c r="A363" s="3"/>
      <c r="AT363" s="8"/>
    </row>
    <row r="364">
      <c r="A364" s="3"/>
      <c r="AT364" s="8"/>
    </row>
    <row r="365">
      <c r="A365" s="3"/>
      <c r="AT365" s="8"/>
    </row>
    <row r="366">
      <c r="A366" s="3"/>
      <c r="AT366" s="8"/>
    </row>
    <row r="367">
      <c r="A367" s="3"/>
      <c r="AT367" s="8"/>
    </row>
    <row r="368">
      <c r="A368" s="3"/>
      <c r="AT368" s="8"/>
    </row>
    <row r="369">
      <c r="A369" s="3"/>
      <c r="AT369" s="8"/>
    </row>
    <row r="370">
      <c r="A370" s="3"/>
      <c r="AT370" s="8"/>
    </row>
    <row r="371">
      <c r="A371" s="3"/>
      <c r="AT371" s="8"/>
    </row>
    <row r="372">
      <c r="A372" s="3"/>
      <c r="AT372" s="8"/>
    </row>
    <row r="373">
      <c r="A373" s="3"/>
      <c r="AT373" s="8"/>
    </row>
    <row r="374">
      <c r="A374" s="3"/>
      <c r="AT374" s="8"/>
    </row>
    <row r="375">
      <c r="A375" s="3"/>
      <c r="AT375" s="8"/>
    </row>
    <row r="376">
      <c r="A376" s="3"/>
      <c r="AT376" s="8"/>
    </row>
    <row r="377">
      <c r="A377" s="3"/>
      <c r="AT377" s="8"/>
    </row>
    <row r="378">
      <c r="A378" s="3"/>
      <c r="AT378" s="8"/>
    </row>
    <row r="379">
      <c r="A379" s="3"/>
      <c r="AT379" s="8"/>
    </row>
    <row r="380">
      <c r="A380" s="3"/>
      <c r="AT380" s="8"/>
    </row>
    <row r="381">
      <c r="A381" s="3"/>
      <c r="AT381" s="8"/>
    </row>
    <row r="382">
      <c r="A382" s="3"/>
      <c r="AT382" s="8"/>
    </row>
    <row r="383">
      <c r="A383" s="3"/>
      <c r="AT383" s="8"/>
    </row>
    <row r="384">
      <c r="A384" s="3"/>
      <c r="AT384" s="8"/>
    </row>
    <row r="385">
      <c r="A385" s="3"/>
      <c r="AT385" s="8"/>
    </row>
    <row r="386">
      <c r="A386" s="3"/>
      <c r="AT386" s="8"/>
    </row>
    <row r="387">
      <c r="A387" s="3"/>
      <c r="AT387" s="8"/>
    </row>
    <row r="388">
      <c r="A388" s="3"/>
      <c r="AT388" s="8"/>
    </row>
    <row r="389">
      <c r="A389" s="3"/>
      <c r="AT389" s="8"/>
    </row>
    <row r="390">
      <c r="A390" s="3"/>
      <c r="AT390" s="8"/>
    </row>
    <row r="391">
      <c r="A391" s="3"/>
      <c r="AT391" s="8"/>
    </row>
    <row r="392">
      <c r="A392" s="3"/>
      <c r="AT392" s="8"/>
    </row>
    <row r="393">
      <c r="A393" s="3"/>
      <c r="B393" s="4"/>
      <c r="C393" s="4"/>
      <c r="D393" s="4"/>
      <c r="E393" s="4"/>
      <c r="F393" s="4"/>
      <c r="G393" s="4"/>
      <c r="H393" s="4"/>
      <c r="I393" s="4"/>
      <c r="J393" s="4"/>
      <c r="K393" s="4"/>
      <c r="L393" s="4"/>
      <c r="P393" s="4"/>
      <c r="Q393" s="4"/>
      <c r="R393" s="4"/>
      <c r="T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row>
    <row r="394">
      <c r="A394" s="3"/>
      <c r="B394" s="4"/>
      <c r="C394" s="4"/>
      <c r="D394" s="4"/>
      <c r="E394" s="4"/>
      <c r="F394" s="4"/>
      <c r="G394" s="4"/>
      <c r="H394" s="4"/>
      <c r="I394" s="4"/>
      <c r="J394" s="4"/>
      <c r="K394" s="4"/>
      <c r="L394" s="4"/>
      <c r="P394" s="4"/>
      <c r="Q394" s="4"/>
      <c r="R394" s="4"/>
      <c r="T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row>
    <row r="395">
      <c r="A395" s="3"/>
      <c r="B395" s="4"/>
      <c r="C395" s="4"/>
      <c r="D395" s="4"/>
      <c r="E395" s="4"/>
      <c r="F395" s="4"/>
      <c r="G395" s="4"/>
      <c r="H395" s="4"/>
      <c r="I395" s="4"/>
      <c r="J395" s="4"/>
      <c r="K395" s="4"/>
      <c r="L395" s="4"/>
      <c r="P395" s="4"/>
      <c r="Q395" s="4"/>
      <c r="R395" s="4"/>
      <c r="T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row>
    <row r="396">
      <c r="A396" s="3"/>
      <c r="B396" s="4"/>
      <c r="C396" s="4"/>
      <c r="D396" s="4"/>
      <c r="E396" s="4"/>
      <c r="F396" s="4"/>
      <c r="G396" s="4"/>
      <c r="H396" s="4"/>
      <c r="I396" s="4"/>
      <c r="J396" s="4"/>
      <c r="K396" s="4"/>
      <c r="L396" s="4"/>
      <c r="P396" s="4"/>
      <c r="Q396" s="4"/>
      <c r="R396" s="4"/>
      <c r="T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row>
    <row r="397">
      <c r="A397" s="3"/>
      <c r="B397" s="4"/>
      <c r="C397" s="4"/>
      <c r="D397" s="4"/>
      <c r="E397" s="4"/>
      <c r="F397" s="4"/>
      <c r="G397" s="4"/>
      <c r="H397" s="4"/>
      <c r="I397" s="4"/>
      <c r="J397" s="4"/>
      <c r="K397" s="4"/>
      <c r="L397" s="4"/>
      <c r="P397" s="4"/>
      <c r="Q397" s="4"/>
      <c r="R397" s="4"/>
      <c r="T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row>
    <row r="398">
      <c r="A398" s="3"/>
      <c r="B398" s="4"/>
      <c r="C398" s="4"/>
      <c r="D398" s="4"/>
      <c r="E398" s="4"/>
      <c r="F398" s="4"/>
      <c r="G398" s="4"/>
      <c r="H398" s="4"/>
      <c r="I398" s="4"/>
      <c r="J398" s="4"/>
      <c r="K398" s="4"/>
      <c r="L398" s="4"/>
      <c r="P398" s="4"/>
      <c r="Q398" s="4"/>
      <c r="R398" s="4"/>
      <c r="T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row>
    <row r="399">
      <c r="A399" s="3"/>
      <c r="B399" s="4"/>
      <c r="C399" s="4"/>
      <c r="D399" s="4"/>
      <c r="E399" s="4"/>
      <c r="F399" s="4"/>
      <c r="G399" s="4"/>
      <c r="H399" s="4"/>
      <c r="I399" s="4"/>
      <c r="J399" s="4"/>
      <c r="K399" s="4"/>
      <c r="L399" s="4"/>
      <c r="P399" s="4"/>
      <c r="Q399" s="4"/>
      <c r="R399" s="4"/>
      <c r="T399" s="4"/>
      <c r="V399" s="4"/>
      <c r="W399" s="4"/>
      <c r="X399" s="4"/>
      <c r="Y399" s="4"/>
      <c r="Z399" s="4"/>
      <c r="AA399" s="4"/>
      <c r="AB399" s="4"/>
      <c r="AC399" s="4"/>
      <c r="AD399" s="4"/>
      <c r="AE399" s="4"/>
      <c r="AF399" s="4"/>
      <c r="AG399" s="4"/>
      <c r="AH399" s="4"/>
      <c r="AI399" s="4"/>
      <c r="AJ399" s="4"/>
      <c r="AK399" s="4"/>
      <c r="AL399" s="4"/>
      <c r="AM399" s="7" t="s">
        <v>167</v>
      </c>
      <c r="AN399" s="4"/>
      <c r="AO399" s="4"/>
      <c r="AP399" s="4"/>
      <c r="AQ399" s="4"/>
      <c r="AR399" s="4"/>
      <c r="AS399" s="4"/>
      <c r="AT399" s="4"/>
      <c r="AU399" s="4"/>
      <c r="AV399" s="4"/>
    </row>
    <row r="400">
      <c r="A400" s="3"/>
      <c r="B400" s="4"/>
      <c r="C400" s="4"/>
      <c r="D400" s="4"/>
      <c r="E400" s="4"/>
      <c r="F400" s="4"/>
      <c r="G400" s="4"/>
      <c r="H400" s="4"/>
      <c r="I400" s="4"/>
      <c r="J400" s="4"/>
      <c r="K400" s="4"/>
      <c r="L400" s="4"/>
      <c r="P400" s="4"/>
      <c r="Q400" s="4"/>
      <c r="R400" s="4"/>
      <c r="T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row>
    <row r="401">
      <c r="A401" s="3"/>
      <c r="B401" s="4"/>
      <c r="C401" s="4"/>
      <c r="D401" s="4"/>
      <c r="E401" s="4"/>
      <c r="F401" s="4"/>
      <c r="G401" s="4"/>
      <c r="H401" s="4"/>
      <c r="I401" s="4"/>
      <c r="J401" s="4"/>
      <c r="K401" s="4"/>
      <c r="L401" s="4"/>
      <c r="P401" s="4"/>
      <c r="Q401" s="4"/>
      <c r="R401" s="4"/>
      <c r="T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row>
    <row r="402">
      <c r="A402" s="3"/>
      <c r="B402" s="4"/>
      <c r="C402" s="4"/>
      <c r="D402" s="4"/>
      <c r="E402" s="4"/>
      <c r="F402" s="4"/>
      <c r="G402" s="4"/>
      <c r="H402" s="4"/>
      <c r="I402" s="4"/>
      <c r="J402" s="4"/>
      <c r="K402" s="4"/>
      <c r="L402" s="4"/>
      <c r="P402" s="4"/>
      <c r="Q402" s="4"/>
      <c r="R402" s="4"/>
      <c r="T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row>
    <row r="403">
      <c r="A403" s="3"/>
      <c r="B403" s="4"/>
      <c r="C403" s="4"/>
      <c r="D403" s="4"/>
      <c r="E403" s="4"/>
      <c r="F403" s="4"/>
      <c r="G403" s="4"/>
      <c r="H403" s="4"/>
      <c r="I403" s="4"/>
      <c r="J403" s="4"/>
      <c r="K403" s="4"/>
      <c r="L403" s="4"/>
      <c r="P403" s="4"/>
      <c r="Q403" s="4"/>
      <c r="R403" s="4"/>
      <c r="T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row>
    <row r="404">
      <c r="A404" s="3"/>
      <c r="B404" s="4"/>
      <c r="C404" s="4"/>
      <c r="D404" s="4"/>
      <c r="E404" s="4"/>
      <c r="F404" s="4"/>
      <c r="G404" s="4"/>
      <c r="H404" s="4"/>
      <c r="I404" s="4"/>
      <c r="J404" s="4"/>
      <c r="K404" s="4"/>
      <c r="L404" s="4"/>
      <c r="P404" s="4"/>
      <c r="Q404" s="4"/>
      <c r="R404" s="4"/>
      <c r="T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row>
    <row r="405">
      <c r="A405" s="3"/>
      <c r="B405" s="4"/>
      <c r="C405" s="4"/>
      <c r="D405" s="4"/>
      <c r="E405" s="4"/>
      <c r="F405" s="4"/>
      <c r="G405" s="4"/>
      <c r="H405" s="4"/>
      <c r="I405" s="4"/>
      <c r="J405" s="4"/>
      <c r="K405" s="4"/>
      <c r="L405" s="4"/>
      <c r="P405" s="4"/>
      <c r="Q405" s="4"/>
      <c r="R405" s="4"/>
      <c r="T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row>
    <row r="406">
      <c r="A406" s="3"/>
      <c r="B406" s="4"/>
      <c r="C406" s="4"/>
      <c r="D406" s="4"/>
      <c r="E406" s="4"/>
      <c r="F406" s="4"/>
      <c r="G406" s="4"/>
      <c r="H406" s="4"/>
      <c r="I406" s="4"/>
      <c r="J406" s="4"/>
      <c r="K406" s="4"/>
      <c r="L406" s="4"/>
      <c r="P406" s="4"/>
      <c r="Q406" s="4"/>
      <c r="R406" s="4"/>
      <c r="T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row>
    <row r="407">
      <c r="A407" s="3"/>
      <c r="B407" s="4"/>
      <c r="C407" s="4"/>
      <c r="D407" s="4"/>
      <c r="E407" s="4"/>
      <c r="F407" s="4"/>
      <c r="G407" s="4"/>
      <c r="H407" s="4"/>
      <c r="I407" s="4"/>
      <c r="J407" s="4"/>
      <c r="K407" s="4"/>
      <c r="L407" s="4"/>
      <c r="P407" s="4"/>
      <c r="Q407" s="4"/>
      <c r="R407" s="4"/>
      <c r="T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row>
    <row r="408">
      <c r="A408" s="3"/>
      <c r="B408" s="4"/>
      <c r="C408" s="4"/>
      <c r="D408" s="4"/>
      <c r="E408" s="4"/>
      <c r="F408" s="4"/>
      <c r="G408" s="4"/>
      <c r="H408" s="4"/>
      <c r="I408" s="4"/>
      <c r="J408" s="4"/>
      <c r="K408" s="4"/>
      <c r="L408" s="4"/>
      <c r="P408" s="4"/>
      <c r="Q408" s="4"/>
      <c r="R408" s="4"/>
      <c r="T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row>
    <row r="409">
      <c r="A409" s="3"/>
      <c r="B409" s="4"/>
      <c r="C409" s="4"/>
      <c r="D409" s="4"/>
      <c r="E409" s="4"/>
      <c r="F409" s="4"/>
      <c r="G409" s="4"/>
      <c r="H409" s="4"/>
      <c r="I409" s="4"/>
      <c r="J409" s="4"/>
      <c r="K409" s="4"/>
      <c r="L409" s="4"/>
      <c r="P409" s="4"/>
      <c r="Q409" s="4"/>
      <c r="R409" s="4"/>
      <c r="T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row>
    <row r="410">
      <c r="A410" s="3"/>
      <c r="B410" s="4"/>
      <c r="C410" s="4"/>
      <c r="D410" s="4"/>
      <c r="E410" s="4"/>
      <c r="F410" s="4"/>
      <c r="G410" s="4"/>
      <c r="H410" s="4"/>
      <c r="I410" s="4"/>
      <c r="J410" s="4"/>
      <c r="K410" s="4"/>
      <c r="L410" s="4"/>
      <c r="P410" s="4"/>
      <c r="Q410" s="4"/>
      <c r="R410" s="4"/>
      <c r="T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row>
    <row r="411">
      <c r="A411" s="3"/>
      <c r="B411" s="4"/>
      <c r="C411" s="4"/>
      <c r="D411" s="4"/>
      <c r="E411" s="4"/>
      <c r="F411" s="4"/>
      <c r="G411" s="4"/>
      <c r="H411" s="4"/>
      <c r="I411" s="4"/>
      <c r="J411" s="4"/>
      <c r="K411" s="4"/>
      <c r="L411" s="4"/>
      <c r="P411" s="4"/>
      <c r="Q411" s="4"/>
      <c r="R411" s="4"/>
      <c r="T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row>
    <row r="412">
      <c r="A412" s="3"/>
      <c r="B412" s="4"/>
      <c r="C412" s="4"/>
      <c r="D412" s="4"/>
      <c r="E412" s="4"/>
      <c r="F412" s="4"/>
      <c r="G412" s="4"/>
      <c r="H412" s="4"/>
      <c r="I412" s="4"/>
      <c r="J412" s="4"/>
      <c r="K412" s="4"/>
      <c r="L412" s="4"/>
      <c r="P412" s="4"/>
      <c r="Q412" s="4"/>
      <c r="R412" s="4"/>
      <c r="T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row>
    <row r="413">
      <c r="A413" s="3"/>
      <c r="B413" s="4"/>
      <c r="C413" s="4"/>
      <c r="D413" s="4"/>
      <c r="E413" s="4"/>
      <c r="F413" s="4"/>
      <c r="G413" s="4"/>
      <c r="H413" s="4"/>
      <c r="I413" s="4"/>
      <c r="J413" s="4"/>
      <c r="K413" s="4"/>
      <c r="L413" s="4"/>
      <c r="P413" s="4"/>
      <c r="Q413" s="4"/>
      <c r="R413" s="4"/>
      <c r="T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row>
    <row r="414">
      <c r="A414" s="3"/>
      <c r="B414" s="4"/>
      <c r="C414" s="4"/>
      <c r="D414" s="4"/>
      <c r="E414" s="4"/>
      <c r="F414" s="4"/>
      <c r="G414" s="4"/>
      <c r="H414" s="4"/>
      <c r="I414" s="4"/>
      <c r="J414" s="4"/>
      <c r="K414" s="4"/>
      <c r="L414" s="4"/>
      <c r="P414" s="4"/>
      <c r="Q414" s="4"/>
      <c r="R414" s="4"/>
      <c r="T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row>
    <row r="415">
      <c r="A415" s="3"/>
      <c r="B415" s="4"/>
      <c r="C415" s="4"/>
      <c r="D415" s="4"/>
      <c r="E415" s="4"/>
      <c r="F415" s="4"/>
      <c r="G415" s="4"/>
      <c r="H415" s="4"/>
      <c r="I415" s="4"/>
      <c r="J415" s="4"/>
      <c r="K415" s="4"/>
      <c r="L415" s="4"/>
      <c r="P415" s="4"/>
      <c r="Q415" s="4"/>
      <c r="R415" s="4"/>
      <c r="T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row>
    <row r="416">
      <c r="A416" s="3"/>
      <c r="B416" s="4" t="s">
        <v>625</v>
      </c>
      <c r="C416" s="4"/>
      <c r="D416" s="4"/>
      <c r="E416" s="4"/>
      <c r="F416" s="4"/>
      <c r="G416" s="4"/>
      <c r="H416" s="4"/>
      <c r="I416" s="4"/>
      <c r="J416" s="4"/>
      <c r="K416" s="4"/>
      <c r="L416" s="4"/>
      <c r="P416" s="4"/>
      <c r="Q416" s="4"/>
      <c r="R416" s="4"/>
      <c r="T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row>
    <row r="417">
      <c r="A417" s="3"/>
      <c r="B417" s="4"/>
      <c r="C417" s="4"/>
      <c r="D417" s="4"/>
      <c r="E417" s="4"/>
      <c r="F417" s="4"/>
      <c r="G417" s="4"/>
      <c r="H417" s="4"/>
      <c r="I417" s="4"/>
      <c r="J417" s="4"/>
      <c r="K417" s="4"/>
      <c r="L417" s="4"/>
      <c r="P417" s="4"/>
      <c r="Q417" s="4"/>
      <c r="R417" s="4"/>
      <c r="T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row>
    <row r="418">
      <c r="A418" s="3"/>
      <c r="B418" s="4"/>
      <c r="C418" s="4"/>
      <c r="D418" s="4"/>
      <c r="E418" s="4"/>
      <c r="F418" s="4"/>
      <c r="G418" s="4"/>
      <c r="H418" s="4"/>
      <c r="I418" s="4"/>
      <c r="J418" s="4"/>
      <c r="K418" s="4"/>
      <c r="L418" s="4"/>
      <c r="P418" s="4"/>
      <c r="Q418" s="4"/>
      <c r="R418" s="4"/>
      <c r="T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row>
    <row r="419">
      <c r="A419" s="3"/>
      <c r="B419" s="4"/>
      <c r="C419" s="4"/>
      <c r="D419" s="4"/>
      <c r="E419" s="4"/>
      <c r="F419" s="4"/>
      <c r="G419" s="4"/>
      <c r="H419" s="4"/>
      <c r="I419" s="4"/>
      <c r="J419" s="4"/>
      <c r="K419" s="4"/>
      <c r="L419" s="4"/>
      <c r="P419" s="4"/>
      <c r="Q419" s="4"/>
      <c r="R419" s="4"/>
      <c r="T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row>
    <row r="420">
      <c r="A420" s="3"/>
      <c r="B420" s="4"/>
      <c r="C420" s="4"/>
      <c r="D420" s="4"/>
      <c r="E420" s="4"/>
      <c r="F420" s="4"/>
      <c r="G420" s="4"/>
      <c r="H420" s="4"/>
      <c r="I420" s="4"/>
      <c r="J420" s="4"/>
      <c r="K420" s="4"/>
      <c r="L420" s="4"/>
      <c r="P420" s="4"/>
      <c r="Q420" s="4"/>
      <c r="R420" s="4"/>
      <c r="T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row>
    <row r="421">
      <c r="A421" s="3"/>
      <c r="B421" s="4"/>
      <c r="C421" s="4"/>
      <c r="D421" s="4"/>
      <c r="E421" s="4"/>
      <c r="F421" s="4"/>
      <c r="G421" s="4"/>
      <c r="H421" s="4"/>
      <c r="I421" s="4"/>
      <c r="J421" s="4"/>
      <c r="K421" s="4"/>
      <c r="L421" s="4"/>
      <c r="P421" s="4"/>
      <c r="Q421" s="4"/>
      <c r="R421" s="4"/>
      <c r="T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row>
    <row r="422">
      <c r="A422" s="3"/>
      <c r="B422" s="4"/>
      <c r="C422" s="4"/>
      <c r="D422" s="4"/>
      <c r="E422" s="4"/>
      <c r="F422" s="4"/>
      <c r="G422" s="4"/>
      <c r="H422" s="4"/>
      <c r="I422" s="4"/>
      <c r="J422" s="4"/>
      <c r="K422" s="4"/>
      <c r="L422" s="4"/>
      <c r="P422" s="4"/>
      <c r="Q422" s="4"/>
      <c r="R422" s="4"/>
      <c r="T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row>
    <row r="423">
      <c r="A423" s="3"/>
      <c r="B423" s="4"/>
      <c r="C423" s="4"/>
      <c r="D423" s="4"/>
      <c r="E423" s="4"/>
      <c r="F423" s="4"/>
      <c r="G423" s="4"/>
      <c r="H423" s="4"/>
      <c r="I423" s="4"/>
      <c r="J423" s="4"/>
      <c r="K423" s="4"/>
      <c r="L423" s="4"/>
      <c r="P423" s="4"/>
      <c r="Q423" s="4"/>
      <c r="R423" s="4"/>
      <c r="T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row>
    <row r="424">
      <c r="A424" s="3"/>
      <c r="B424" s="4"/>
      <c r="C424" s="4"/>
      <c r="D424" s="4"/>
      <c r="E424" s="4"/>
      <c r="F424" s="4"/>
      <c r="G424" s="4"/>
      <c r="H424" s="4"/>
      <c r="I424" s="4"/>
      <c r="J424" s="4"/>
      <c r="K424" s="4"/>
      <c r="L424" s="4"/>
      <c r="P424" s="4"/>
      <c r="Q424" s="4"/>
      <c r="R424" s="4"/>
      <c r="T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row>
    <row r="425">
      <c r="A425" s="3"/>
      <c r="B425" s="4"/>
      <c r="C425" s="4"/>
      <c r="D425" s="4"/>
      <c r="E425" s="4"/>
      <c r="F425" s="4"/>
      <c r="G425" s="4"/>
      <c r="H425" s="4"/>
      <c r="I425" s="4"/>
      <c r="J425" s="4"/>
      <c r="K425" s="4"/>
      <c r="L425" s="4"/>
      <c r="P425" s="4"/>
      <c r="Q425" s="4"/>
      <c r="R425" s="4"/>
      <c r="T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row>
    <row r="426">
      <c r="A426" s="3"/>
      <c r="B426" s="4"/>
      <c r="C426" s="4"/>
      <c r="D426" s="4"/>
      <c r="E426" s="4"/>
      <c r="F426" s="4"/>
      <c r="G426" s="4"/>
      <c r="H426" s="4"/>
      <c r="I426" s="4"/>
      <c r="J426" s="4"/>
      <c r="K426" s="4"/>
      <c r="L426" s="4"/>
      <c r="P426" s="4"/>
      <c r="Q426" s="4"/>
      <c r="R426" s="4"/>
      <c r="T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row>
    <row r="427">
      <c r="A427" s="3"/>
      <c r="B427" s="4"/>
      <c r="C427" s="4"/>
      <c r="D427" s="4"/>
      <c r="E427" s="4"/>
      <c r="F427" s="4"/>
      <c r="G427" s="4"/>
      <c r="H427" s="4"/>
      <c r="I427" s="4"/>
      <c r="J427" s="4"/>
      <c r="K427" s="4"/>
      <c r="L427" s="4"/>
      <c r="P427" s="4"/>
      <c r="Q427" s="4"/>
      <c r="R427" s="4"/>
      <c r="T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row>
    <row r="428">
      <c r="A428" s="3"/>
      <c r="B428" s="4"/>
      <c r="C428" s="4"/>
      <c r="D428" s="4"/>
      <c r="E428" s="4"/>
      <c r="F428" s="4"/>
      <c r="G428" s="4"/>
      <c r="H428" s="4"/>
      <c r="I428" s="4"/>
      <c r="J428" s="4"/>
      <c r="K428" s="4"/>
      <c r="L428" s="4"/>
      <c r="P428" s="4"/>
      <c r="Q428" s="4"/>
      <c r="R428" s="4"/>
      <c r="T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row>
    <row r="429">
      <c r="A429" s="3"/>
      <c r="B429" s="4"/>
      <c r="C429" s="4"/>
      <c r="D429" s="4"/>
      <c r="E429" s="4"/>
      <c r="F429" s="4"/>
      <c r="G429" s="4"/>
      <c r="H429" s="4"/>
      <c r="I429" s="4"/>
      <c r="J429" s="4"/>
      <c r="K429" s="4"/>
      <c r="L429" s="4"/>
      <c r="P429" s="4"/>
      <c r="Q429" s="4"/>
      <c r="R429" s="4"/>
      <c r="T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row>
    <row r="430">
      <c r="A430" s="3"/>
      <c r="B430" s="4"/>
      <c r="C430" s="4"/>
      <c r="D430" s="4"/>
      <c r="E430" s="4"/>
      <c r="F430" s="4"/>
      <c r="G430" s="4"/>
      <c r="H430" s="4"/>
      <c r="I430" s="4"/>
      <c r="J430" s="4"/>
      <c r="K430" s="4"/>
      <c r="L430" s="4"/>
      <c r="P430" s="4"/>
      <c r="Q430" s="4"/>
      <c r="R430" s="4"/>
      <c r="T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row>
    <row r="431">
      <c r="A431" s="3"/>
      <c r="B431" s="4"/>
      <c r="C431" s="4"/>
      <c r="D431" s="4"/>
      <c r="E431" s="4"/>
      <c r="F431" s="4"/>
      <c r="G431" s="4"/>
      <c r="H431" s="4"/>
      <c r="I431" s="4"/>
      <c r="J431" s="4"/>
      <c r="K431" s="4"/>
      <c r="L431" s="4"/>
      <c r="P431" s="4"/>
      <c r="Q431" s="4"/>
      <c r="R431" s="4"/>
      <c r="T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row>
    <row r="432">
      <c r="A432" s="3"/>
      <c r="B432" s="4"/>
      <c r="C432" s="4"/>
      <c r="D432" s="4"/>
      <c r="E432" s="4"/>
      <c r="F432" s="4"/>
      <c r="G432" s="4"/>
      <c r="H432" s="4"/>
      <c r="I432" s="4"/>
      <c r="J432" s="4"/>
      <c r="K432" s="4"/>
      <c r="L432" s="4"/>
      <c r="P432" s="4"/>
      <c r="Q432" s="4"/>
      <c r="R432" s="4"/>
      <c r="T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row>
    <row r="433">
      <c r="A433" s="3"/>
      <c r="B433" s="4"/>
      <c r="C433" s="4"/>
      <c r="D433" s="4"/>
      <c r="E433" s="4"/>
      <c r="F433" s="4"/>
      <c r="G433" s="4"/>
      <c r="H433" s="4"/>
      <c r="I433" s="4"/>
      <c r="J433" s="4"/>
      <c r="K433" s="4"/>
      <c r="L433" s="4"/>
      <c r="P433" s="4"/>
      <c r="Q433" s="4"/>
      <c r="R433" s="4"/>
      <c r="T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row>
    <row r="434">
      <c r="A434" s="3"/>
      <c r="B434" s="4"/>
      <c r="C434" s="4"/>
      <c r="D434" s="4"/>
      <c r="E434" s="4"/>
      <c r="F434" s="4"/>
      <c r="G434" s="4"/>
      <c r="H434" s="4"/>
      <c r="I434" s="4"/>
      <c r="J434" s="4"/>
      <c r="K434" s="4"/>
      <c r="L434" s="4"/>
      <c r="P434" s="4"/>
      <c r="Q434" s="4"/>
      <c r="R434" s="4"/>
      <c r="T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row>
    <row r="435">
      <c r="A435" s="3"/>
      <c r="B435" s="4"/>
      <c r="C435" s="4"/>
      <c r="D435" s="4"/>
      <c r="E435" s="4"/>
      <c r="F435" s="4"/>
      <c r="G435" s="4"/>
      <c r="H435" s="4"/>
      <c r="I435" s="4"/>
      <c r="J435" s="4"/>
      <c r="K435" s="4"/>
      <c r="L435" s="4"/>
      <c r="P435" s="4"/>
      <c r="Q435" s="4"/>
      <c r="R435" s="4"/>
      <c r="T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row>
    <row r="436">
      <c r="A436" s="3"/>
      <c r="B436" s="4"/>
      <c r="C436" s="4"/>
      <c r="D436" s="4"/>
      <c r="E436" s="4"/>
      <c r="F436" s="4"/>
      <c r="G436" s="4"/>
      <c r="H436" s="4"/>
      <c r="I436" s="4"/>
      <c r="J436" s="4"/>
      <c r="K436" s="4"/>
      <c r="L436" s="4"/>
      <c r="P436" s="4"/>
      <c r="Q436" s="4"/>
      <c r="R436" s="4"/>
      <c r="T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row>
    <row r="437">
      <c r="A437" s="3"/>
      <c r="B437" s="4"/>
      <c r="C437" s="4"/>
      <c r="D437" s="4"/>
      <c r="E437" s="4"/>
      <c r="F437" s="4"/>
      <c r="G437" s="4"/>
      <c r="H437" s="4"/>
      <c r="I437" s="4"/>
      <c r="J437" s="4"/>
      <c r="K437" s="4"/>
      <c r="L437" s="4"/>
      <c r="P437" s="4"/>
      <c r="Q437" s="4"/>
      <c r="R437" s="4"/>
      <c r="T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row>
    <row r="438">
      <c r="A438" s="3"/>
      <c r="B438" s="4"/>
      <c r="C438" s="4"/>
      <c r="D438" s="4"/>
      <c r="E438" s="4"/>
      <c r="F438" s="4"/>
      <c r="G438" s="4"/>
      <c r="H438" s="4"/>
      <c r="I438" s="4"/>
      <c r="J438" s="4"/>
      <c r="K438" s="4"/>
      <c r="L438" s="4"/>
      <c r="P438" s="4"/>
      <c r="Q438" s="4"/>
      <c r="R438" s="4"/>
      <c r="T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row>
    <row r="439">
      <c r="A439" s="3"/>
      <c r="B439" s="4"/>
      <c r="C439" s="4"/>
      <c r="D439" s="4"/>
      <c r="E439" s="4"/>
      <c r="F439" s="4"/>
      <c r="G439" s="4"/>
      <c r="H439" s="4"/>
      <c r="I439" s="4"/>
      <c r="J439" s="4"/>
      <c r="K439" s="4"/>
      <c r="L439" s="4"/>
      <c r="P439" s="4"/>
      <c r="Q439" s="4"/>
      <c r="R439" s="4"/>
      <c r="T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row>
    <row r="440">
      <c r="A440" s="3"/>
      <c r="B440" s="4"/>
      <c r="C440" s="4"/>
      <c r="D440" s="4"/>
      <c r="E440" s="4"/>
      <c r="F440" s="4"/>
      <c r="G440" s="4"/>
      <c r="H440" s="4"/>
      <c r="I440" s="4"/>
      <c r="J440" s="4"/>
      <c r="K440" s="4"/>
      <c r="L440" s="4"/>
      <c r="P440" s="4"/>
      <c r="Q440" s="4"/>
      <c r="R440" s="4"/>
      <c r="T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row>
    <row r="441">
      <c r="A441" s="3"/>
      <c r="B441" s="4"/>
      <c r="C441" s="4"/>
      <c r="D441" s="4"/>
      <c r="E441" s="4"/>
      <c r="F441" s="4"/>
      <c r="G441" s="4"/>
      <c r="H441" s="4"/>
      <c r="I441" s="4"/>
      <c r="J441" s="4"/>
      <c r="K441" s="4"/>
      <c r="L441" s="4"/>
      <c r="P441" s="4"/>
      <c r="Q441" s="4"/>
      <c r="R441" s="4"/>
      <c r="T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row>
    <row r="442">
      <c r="A442" s="3"/>
      <c r="B442" s="4"/>
      <c r="C442" s="4"/>
      <c r="D442" s="4"/>
      <c r="E442" s="4"/>
      <c r="F442" s="4"/>
      <c r="G442" s="4"/>
      <c r="H442" s="4"/>
      <c r="I442" s="4"/>
      <c r="J442" s="4"/>
      <c r="K442" s="4"/>
      <c r="L442" s="4"/>
      <c r="P442" s="4"/>
      <c r="Q442" s="4"/>
      <c r="R442" s="4"/>
      <c r="T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row>
    <row r="443">
      <c r="A443" s="3"/>
      <c r="B443" s="4"/>
      <c r="C443" s="4"/>
      <c r="D443" s="4"/>
      <c r="E443" s="4"/>
      <c r="F443" s="4"/>
      <c r="G443" s="4"/>
      <c r="H443" s="4"/>
      <c r="I443" s="4"/>
      <c r="J443" s="4"/>
      <c r="K443" s="4"/>
      <c r="L443" s="4"/>
      <c r="P443" s="4"/>
      <c r="Q443" s="4"/>
      <c r="R443" s="4"/>
      <c r="T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row>
    <row r="444">
      <c r="A444" s="3"/>
      <c r="B444" s="4"/>
      <c r="C444" s="4"/>
      <c r="D444" s="4"/>
      <c r="E444" s="4"/>
      <c r="F444" s="4"/>
      <c r="G444" s="4"/>
      <c r="H444" s="4"/>
      <c r="I444" s="4"/>
      <c r="J444" s="4"/>
      <c r="K444" s="4"/>
      <c r="L444" s="4"/>
      <c r="P444" s="4"/>
      <c r="Q444" s="4"/>
      <c r="R444" s="4"/>
      <c r="T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row>
    <row r="445">
      <c r="A445" s="3"/>
      <c r="B445" s="4"/>
      <c r="C445" s="4"/>
      <c r="D445" s="4"/>
      <c r="E445" s="4"/>
      <c r="F445" s="4"/>
      <c r="G445" s="4"/>
      <c r="H445" s="4"/>
      <c r="I445" s="4"/>
      <c r="J445" s="4"/>
      <c r="K445" s="4"/>
      <c r="L445" s="4"/>
      <c r="P445" s="4"/>
      <c r="Q445" s="4"/>
      <c r="R445" s="4"/>
      <c r="T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row>
    <row r="446">
      <c r="A446" s="3"/>
      <c r="B446" s="4"/>
      <c r="C446" s="4"/>
      <c r="D446" s="4"/>
      <c r="E446" s="4"/>
      <c r="F446" s="4"/>
      <c r="G446" s="4"/>
      <c r="H446" s="4"/>
      <c r="I446" s="4"/>
      <c r="J446" s="4"/>
      <c r="K446" s="4"/>
      <c r="L446" s="4"/>
      <c r="P446" s="4"/>
      <c r="Q446" s="4"/>
      <c r="R446" s="4"/>
      <c r="T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row>
    <row r="447">
      <c r="A447" s="3"/>
      <c r="B447" s="4"/>
      <c r="C447" s="4"/>
      <c r="D447" s="4"/>
      <c r="E447" s="4"/>
      <c r="F447" s="4"/>
      <c r="G447" s="4"/>
      <c r="H447" s="4"/>
      <c r="I447" s="4"/>
      <c r="J447" s="4"/>
      <c r="K447" s="4"/>
      <c r="L447" s="4"/>
      <c r="P447" s="4"/>
      <c r="Q447" s="4"/>
      <c r="R447" s="4"/>
      <c r="T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row>
    <row r="448">
      <c r="A448" s="3"/>
      <c r="B448" s="4"/>
      <c r="C448" s="4"/>
      <c r="D448" s="4"/>
      <c r="E448" s="4"/>
      <c r="F448" s="4"/>
      <c r="G448" s="4"/>
      <c r="H448" s="4"/>
      <c r="I448" s="4"/>
      <c r="J448" s="4"/>
      <c r="K448" s="4"/>
      <c r="L448" s="4"/>
      <c r="P448" s="4"/>
      <c r="Q448" s="4"/>
      <c r="R448" s="4"/>
      <c r="T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row>
    <row r="449">
      <c r="A449" s="3"/>
      <c r="B449" s="4"/>
      <c r="C449" s="4"/>
      <c r="D449" s="4"/>
      <c r="E449" s="4"/>
      <c r="F449" s="4"/>
      <c r="G449" s="4"/>
      <c r="H449" s="4"/>
      <c r="I449" s="4"/>
      <c r="J449" s="4"/>
      <c r="K449" s="4"/>
      <c r="L449" s="4"/>
      <c r="P449" s="4"/>
      <c r="Q449" s="4"/>
      <c r="R449" s="4"/>
      <c r="T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row>
    <row r="450">
      <c r="A450" s="3"/>
      <c r="B450" s="4"/>
      <c r="C450" s="4"/>
      <c r="D450" s="4"/>
      <c r="E450" s="4"/>
      <c r="F450" s="4"/>
      <c r="G450" s="4"/>
      <c r="H450" s="4"/>
      <c r="I450" s="4"/>
      <c r="J450" s="4"/>
      <c r="K450" s="4"/>
      <c r="L450" s="4"/>
      <c r="P450" s="4"/>
      <c r="Q450" s="4"/>
      <c r="R450" s="4"/>
      <c r="T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row>
    <row r="451">
      <c r="A451" s="3"/>
      <c r="B451" s="4"/>
      <c r="C451" s="4"/>
      <c r="D451" s="4"/>
      <c r="E451" s="4"/>
      <c r="F451" s="4"/>
      <c r="G451" s="4"/>
      <c r="H451" s="4"/>
      <c r="I451" s="4"/>
      <c r="J451" s="4"/>
      <c r="K451" s="4"/>
      <c r="L451" s="4"/>
      <c r="P451" s="4"/>
      <c r="Q451" s="4"/>
      <c r="R451" s="4"/>
      <c r="T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row>
    <row r="452">
      <c r="A452" s="3"/>
      <c r="B452" s="4"/>
      <c r="C452" s="4"/>
      <c r="D452" s="4"/>
      <c r="E452" s="4"/>
      <c r="F452" s="4"/>
      <c r="G452" s="4"/>
      <c r="H452" s="4"/>
      <c r="I452" s="4"/>
      <c r="J452" s="4"/>
      <c r="K452" s="4"/>
      <c r="L452" s="4"/>
      <c r="P452" s="4"/>
      <c r="Q452" s="4"/>
      <c r="R452" s="4"/>
      <c r="T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row>
    <row r="453">
      <c r="A453" s="3"/>
      <c r="B453" s="4"/>
      <c r="C453" s="4"/>
      <c r="D453" s="4"/>
      <c r="E453" s="4"/>
      <c r="F453" s="4"/>
      <c r="G453" s="4"/>
      <c r="H453" s="4"/>
      <c r="I453" s="4"/>
      <c r="J453" s="4"/>
      <c r="K453" s="4"/>
      <c r="L453" s="4"/>
      <c r="P453" s="4"/>
      <c r="Q453" s="4"/>
      <c r="R453" s="4"/>
      <c r="T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row>
    <row r="454">
      <c r="A454" s="3"/>
      <c r="B454" s="4"/>
      <c r="C454" s="4"/>
      <c r="D454" s="4"/>
      <c r="E454" s="4"/>
      <c r="F454" s="4"/>
      <c r="G454" s="4"/>
      <c r="H454" s="4"/>
      <c r="I454" s="4"/>
      <c r="J454" s="4"/>
      <c r="K454" s="4"/>
      <c r="L454" s="4"/>
      <c r="P454" s="4"/>
      <c r="Q454" s="4"/>
      <c r="R454" s="4"/>
      <c r="T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row>
    <row r="455">
      <c r="A455" s="3"/>
      <c r="B455" s="4"/>
      <c r="C455" s="4"/>
      <c r="D455" s="4"/>
      <c r="E455" s="4"/>
      <c r="F455" s="4"/>
      <c r="G455" s="4"/>
      <c r="H455" s="4"/>
      <c r="I455" s="4"/>
      <c r="J455" s="4"/>
      <c r="K455" s="4"/>
      <c r="L455" s="4"/>
      <c r="P455" s="4"/>
      <c r="Q455" s="4"/>
      <c r="R455" s="4"/>
      <c r="T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row>
    <row r="456">
      <c r="A456" s="3"/>
      <c r="B456" s="4"/>
      <c r="C456" s="4"/>
      <c r="D456" s="4"/>
      <c r="E456" s="4"/>
      <c r="F456" s="4"/>
      <c r="G456" s="4"/>
      <c r="H456" s="4"/>
      <c r="I456" s="4"/>
      <c r="J456" s="4"/>
      <c r="K456" s="4"/>
      <c r="L456" s="4"/>
      <c r="P456" s="4"/>
      <c r="Q456" s="4"/>
      <c r="R456" s="4"/>
      <c r="T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row>
    <row r="457">
      <c r="A457" s="3"/>
      <c r="B457" s="4"/>
      <c r="C457" s="4"/>
      <c r="D457" s="4"/>
      <c r="E457" s="4"/>
      <c r="F457" s="4"/>
      <c r="G457" s="4"/>
      <c r="H457" s="4"/>
      <c r="I457" s="4"/>
      <c r="J457" s="4"/>
      <c r="K457" s="4"/>
      <c r="L457" s="4"/>
      <c r="P457" s="4"/>
      <c r="Q457" s="4"/>
      <c r="R457" s="4"/>
      <c r="T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row>
    <row r="458">
      <c r="A458" s="3"/>
      <c r="B458" s="4"/>
      <c r="C458" s="4"/>
      <c r="D458" s="4"/>
      <c r="E458" s="4"/>
      <c r="F458" s="4"/>
      <c r="G458" s="4"/>
      <c r="H458" s="4"/>
      <c r="I458" s="4"/>
      <c r="J458" s="4"/>
      <c r="K458" s="4"/>
      <c r="L458" s="4"/>
      <c r="P458" s="4"/>
      <c r="Q458" s="4"/>
      <c r="R458" s="4"/>
      <c r="T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row>
    <row r="459">
      <c r="A459" s="3"/>
      <c r="B459" s="4"/>
      <c r="C459" s="4"/>
      <c r="D459" s="4"/>
      <c r="E459" s="4"/>
      <c r="F459" s="4"/>
      <c r="G459" s="4"/>
      <c r="H459" s="4"/>
      <c r="I459" s="4"/>
      <c r="J459" s="4"/>
      <c r="K459" s="4"/>
      <c r="L459" s="4"/>
      <c r="P459" s="4"/>
      <c r="Q459" s="4"/>
      <c r="R459" s="4"/>
      <c r="T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row>
    <row r="460">
      <c r="A460" s="3"/>
      <c r="B460" s="4"/>
      <c r="C460" s="4"/>
      <c r="D460" s="4"/>
      <c r="E460" s="4"/>
      <c r="F460" s="4"/>
      <c r="G460" s="4"/>
      <c r="H460" s="4"/>
      <c r="I460" s="4"/>
      <c r="J460" s="4"/>
      <c r="K460" s="4"/>
      <c r="L460" s="4"/>
      <c r="P460" s="4"/>
      <c r="Q460" s="4"/>
      <c r="R460" s="4"/>
      <c r="T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row>
    <row r="461">
      <c r="A461" s="3"/>
      <c r="B461" s="4"/>
      <c r="C461" s="4"/>
      <c r="D461" s="4"/>
      <c r="E461" s="4"/>
      <c r="F461" s="4"/>
      <c r="G461" s="4"/>
      <c r="H461" s="4"/>
      <c r="I461" s="4"/>
      <c r="J461" s="4"/>
      <c r="K461" s="4"/>
      <c r="L461" s="4"/>
      <c r="P461" s="4"/>
      <c r="Q461" s="4"/>
      <c r="R461" s="4"/>
      <c r="T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row>
    <row r="462">
      <c r="A462" s="3"/>
      <c r="B462" s="4"/>
      <c r="C462" s="4"/>
      <c r="D462" s="4"/>
      <c r="E462" s="4"/>
      <c r="F462" s="4"/>
      <c r="G462" s="4"/>
      <c r="H462" s="4"/>
      <c r="I462" s="4"/>
      <c r="J462" s="4"/>
      <c r="K462" s="4"/>
      <c r="L462" s="4"/>
      <c r="P462" s="4"/>
      <c r="Q462" s="4"/>
      <c r="R462" s="4"/>
      <c r="T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row>
    <row r="463">
      <c r="A463" s="3"/>
      <c r="B463" s="4"/>
      <c r="C463" s="4"/>
      <c r="D463" s="4"/>
      <c r="E463" s="4"/>
      <c r="F463" s="4"/>
      <c r="G463" s="4"/>
      <c r="H463" s="4"/>
      <c r="I463" s="4"/>
      <c r="J463" s="4"/>
      <c r="K463" s="4"/>
      <c r="L463" s="4"/>
      <c r="P463" s="4"/>
      <c r="Q463" s="4"/>
      <c r="R463" s="4"/>
      <c r="T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row>
    <row r="464">
      <c r="A464" s="3"/>
      <c r="B464" s="4"/>
      <c r="C464" s="4"/>
      <c r="D464" s="4"/>
      <c r="E464" s="4"/>
      <c r="F464" s="4"/>
      <c r="G464" s="4"/>
      <c r="H464" s="4"/>
      <c r="I464" s="4"/>
      <c r="J464" s="4"/>
      <c r="K464" s="4"/>
      <c r="L464" s="4"/>
      <c r="P464" s="4"/>
      <c r="Q464" s="4"/>
      <c r="R464" s="4"/>
      <c r="T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row>
    <row r="465">
      <c r="A465" s="3"/>
      <c r="B465" s="4"/>
      <c r="C465" s="4"/>
      <c r="D465" s="4"/>
      <c r="E465" s="4"/>
      <c r="F465" s="4"/>
      <c r="G465" s="4"/>
      <c r="H465" s="4"/>
      <c r="I465" s="4"/>
      <c r="J465" s="4"/>
      <c r="K465" s="4"/>
      <c r="L465" s="4"/>
      <c r="P465" s="4"/>
      <c r="Q465" s="4"/>
      <c r="R465" s="4"/>
      <c r="T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row>
    <row r="466">
      <c r="A466" s="3"/>
      <c r="B466" s="4"/>
      <c r="C466" s="4"/>
      <c r="D466" s="4"/>
      <c r="E466" s="4"/>
      <c r="F466" s="4"/>
      <c r="G466" s="4"/>
      <c r="H466" s="4"/>
      <c r="I466" s="4"/>
      <c r="J466" s="4"/>
      <c r="K466" s="4"/>
      <c r="L466" s="4"/>
      <c r="P466" s="4"/>
      <c r="Q466" s="4"/>
      <c r="R466" s="4"/>
      <c r="T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row>
    <row r="467">
      <c r="A467" s="3"/>
      <c r="B467" s="4"/>
      <c r="C467" s="4"/>
      <c r="D467" s="4"/>
      <c r="E467" s="4"/>
      <c r="F467" s="4"/>
      <c r="G467" s="4"/>
      <c r="H467" s="4"/>
      <c r="I467" s="4"/>
      <c r="J467" s="4"/>
      <c r="K467" s="4"/>
      <c r="L467" s="4"/>
      <c r="P467" s="4"/>
      <c r="Q467" s="4"/>
      <c r="R467" s="4"/>
      <c r="T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row>
    <row r="468">
      <c r="A468" s="3"/>
      <c r="B468" s="4"/>
      <c r="C468" s="4"/>
      <c r="D468" s="4"/>
      <c r="E468" s="4"/>
      <c r="F468" s="4"/>
      <c r="G468" s="4"/>
      <c r="H468" s="4"/>
      <c r="I468" s="4"/>
      <c r="J468" s="4"/>
      <c r="K468" s="4"/>
      <c r="L468" s="4"/>
      <c r="P468" s="4"/>
      <c r="Q468" s="4"/>
      <c r="R468" s="4"/>
      <c r="T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row>
    <row r="469">
      <c r="A469" s="3"/>
      <c r="B469" s="4"/>
      <c r="C469" s="4"/>
      <c r="D469" s="4"/>
      <c r="E469" s="4"/>
      <c r="F469" s="4"/>
      <c r="G469" s="4"/>
      <c r="H469" s="4"/>
      <c r="I469" s="4"/>
      <c r="J469" s="4"/>
      <c r="K469" s="4"/>
      <c r="L469" s="4"/>
      <c r="P469" s="4"/>
      <c r="Q469" s="4"/>
      <c r="R469" s="4"/>
      <c r="T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row>
    <row r="470">
      <c r="A470" s="3"/>
      <c r="B470" s="4"/>
      <c r="C470" s="4"/>
      <c r="D470" s="4"/>
      <c r="E470" s="4"/>
      <c r="F470" s="4"/>
      <c r="G470" s="4"/>
      <c r="H470" s="4"/>
      <c r="I470" s="4"/>
      <c r="J470" s="4"/>
      <c r="K470" s="4"/>
      <c r="L470" s="4"/>
      <c r="P470" s="4"/>
      <c r="Q470" s="4"/>
      <c r="R470" s="4"/>
      <c r="T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row>
    <row r="471">
      <c r="A471" s="3"/>
      <c r="B471" s="4"/>
      <c r="C471" s="4"/>
      <c r="D471" s="4"/>
      <c r="E471" s="4"/>
      <c r="F471" s="4"/>
      <c r="G471" s="4"/>
      <c r="H471" s="4"/>
      <c r="I471" s="4"/>
      <c r="J471" s="4"/>
      <c r="K471" s="4"/>
      <c r="L471" s="4"/>
      <c r="P471" s="4"/>
      <c r="Q471" s="4"/>
      <c r="R471" s="4"/>
      <c r="T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row>
    <row r="472">
      <c r="A472" s="3"/>
      <c r="B472" s="4"/>
      <c r="C472" s="4"/>
      <c r="D472" s="4"/>
      <c r="E472" s="4"/>
      <c r="F472" s="4"/>
      <c r="G472" s="4"/>
      <c r="H472" s="4"/>
      <c r="I472" s="4"/>
      <c r="J472" s="4"/>
      <c r="K472" s="4"/>
      <c r="L472" s="4"/>
      <c r="P472" s="4"/>
      <c r="Q472" s="4"/>
      <c r="R472" s="4"/>
      <c r="T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row>
    <row r="473">
      <c r="A473" s="3"/>
      <c r="B473" s="4"/>
      <c r="C473" s="4"/>
      <c r="D473" s="4"/>
      <c r="E473" s="4"/>
      <c r="F473" s="4"/>
      <c r="G473" s="4"/>
      <c r="H473" s="4"/>
      <c r="I473" s="4"/>
      <c r="J473" s="4"/>
      <c r="K473" s="4"/>
      <c r="L473" s="4"/>
      <c r="P473" s="4"/>
      <c r="Q473" s="4"/>
      <c r="R473" s="4"/>
      <c r="T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row>
    <row r="474">
      <c r="A474" s="3"/>
      <c r="B474" s="4"/>
      <c r="C474" s="4"/>
      <c r="D474" s="4"/>
      <c r="E474" s="4"/>
      <c r="F474" s="4"/>
      <c r="G474" s="4"/>
      <c r="H474" s="4"/>
      <c r="I474" s="4"/>
      <c r="J474" s="4"/>
      <c r="K474" s="4"/>
      <c r="L474" s="4"/>
      <c r="P474" s="4"/>
      <c r="Q474" s="4"/>
      <c r="R474" s="4"/>
      <c r="T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row>
    <row r="475">
      <c r="A475" s="3"/>
      <c r="B475" s="4"/>
      <c r="C475" s="4"/>
      <c r="D475" s="4"/>
      <c r="E475" s="4"/>
      <c r="F475" s="4"/>
      <c r="G475" s="4"/>
      <c r="H475" s="4"/>
      <c r="I475" s="4"/>
      <c r="J475" s="4"/>
      <c r="K475" s="4"/>
      <c r="L475" s="4"/>
      <c r="P475" s="4"/>
      <c r="Q475" s="4"/>
      <c r="R475" s="4"/>
      <c r="T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row>
    <row r="476">
      <c r="A476" s="3"/>
      <c r="B476" s="4"/>
      <c r="C476" s="4"/>
      <c r="D476" s="4"/>
      <c r="E476" s="4"/>
      <c r="F476" s="4"/>
      <c r="G476" s="4"/>
      <c r="H476" s="4"/>
      <c r="I476" s="4"/>
      <c r="J476" s="4"/>
      <c r="K476" s="4"/>
      <c r="L476" s="4"/>
      <c r="P476" s="4"/>
      <c r="Q476" s="4"/>
      <c r="R476" s="4"/>
      <c r="T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row>
    <row r="477">
      <c r="A477" s="3"/>
      <c r="B477" s="4"/>
      <c r="C477" s="4"/>
      <c r="D477" s="4"/>
      <c r="E477" s="4"/>
      <c r="F477" s="4"/>
      <c r="G477" s="4"/>
      <c r="H477" s="4"/>
      <c r="I477" s="4"/>
      <c r="J477" s="4"/>
      <c r="K477" s="4"/>
      <c r="L477" s="4"/>
      <c r="P477" s="4"/>
      <c r="Q477" s="4"/>
      <c r="R477" s="4"/>
      <c r="T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row>
    <row r="478">
      <c r="A478" s="3"/>
      <c r="B478" s="4"/>
      <c r="C478" s="4"/>
      <c r="D478" s="4"/>
      <c r="E478" s="4"/>
      <c r="F478" s="4"/>
      <c r="G478" s="4"/>
      <c r="H478" s="4"/>
      <c r="I478" s="4"/>
      <c r="J478" s="4"/>
      <c r="K478" s="4"/>
      <c r="L478" s="4"/>
      <c r="P478" s="4"/>
      <c r="Q478" s="4"/>
      <c r="R478" s="4"/>
      <c r="T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row>
    <row r="479">
      <c r="A479" s="3"/>
      <c r="B479" s="4"/>
      <c r="C479" s="4"/>
      <c r="D479" s="4"/>
      <c r="E479" s="4"/>
      <c r="F479" s="4"/>
      <c r="G479" s="4"/>
      <c r="H479" s="4"/>
      <c r="I479" s="4"/>
      <c r="J479" s="4"/>
      <c r="K479" s="4"/>
      <c r="L479" s="4"/>
      <c r="P479" s="4"/>
      <c r="Q479" s="4"/>
      <c r="R479" s="4"/>
      <c r="T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row>
    <row r="480">
      <c r="A480" s="3"/>
      <c r="B480" s="4"/>
      <c r="C480" s="4"/>
      <c r="D480" s="4"/>
      <c r="E480" s="4"/>
      <c r="F480" s="4"/>
      <c r="G480" s="4"/>
      <c r="H480" s="4"/>
      <c r="I480" s="4"/>
      <c r="J480" s="4"/>
      <c r="K480" s="4"/>
      <c r="L480" s="4"/>
      <c r="P480" s="4"/>
      <c r="Q480" s="4"/>
      <c r="R480" s="4"/>
      <c r="T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row>
    <row r="481">
      <c r="A481" s="3"/>
      <c r="B481" s="4"/>
      <c r="C481" s="4"/>
      <c r="D481" s="4"/>
      <c r="E481" s="4"/>
      <c r="F481" s="4"/>
      <c r="G481" s="4"/>
      <c r="H481" s="4"/>
      <c r="I481" s="4"/>
      <c r="J481" s="4"/>
      <c r="K481" s="4"/>
      <c r="L481" s="4"/>
      <c r="P481" s="4"/>
      <c r="Q481" s="4"/>
      <c r="R481" s="4"/>
      <c r="T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row>
    <row r="482">
      <c r="A482" s="3"/>
      <c r="B482" s="4"/>
      <c r="C482" s="4"/>
      <c r="D482" s="4"/>
      <c r="E482" s="4"/>
      <c r="F482" s="4"/>
      <c r="G482" s="4"/>
      <c r="H482" s="4"/>
      <c r="I482" s="4"/>
      <c r="J482" s="4"/>
      <c r="K482" s="4"/>
      <c r="L482" s="4"/>
      <c r="P482" s="4"/>
      <c r="Q482" s="4"/>
      <c r="R482" s="4"/>
      <c r="T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row>
    <row r="483">
      <c r="A483" s="3"/>
      <c r="B483" s="4"/>
      <c r="C483" s="4"/>
      <c r="D483" s="4"/>
      <c r="E483" s="4"/>
      <c r="F483" s="4"/>
      <c r="G483" s="4"/>
      <c r="H483" s="4"/>
      <c r="I483" s="4"/>
      <c r="J483" s="4"/>
      <c r="K483" s="4"/>
      <c r="L483" s="4"/>
      <c r="P483" s="4"/>
      <c r="Q483" s="4"/>
      <c r="R483" s="4"/>
      <c r="T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row>
    <row r="484">
      <c r="A484" s="3"/>
      <c r="B484" s="4"/>
      <c r="C484" s="4"/>
      <c r="D484" s="4"/>
      <c r="E484" s="4"/>
      <c r="F484" s="4"/>
      <c r="G484" s="4"/>
      <c r="H484" s="4"/>
      <c r="I484" s="4"/>
      <c r="J484" s="4"/>
      <c r="K484" s="4"/>
      <c r="L484" s="4"/>
      <c r="P484" s="4"/>
      <c r="Q484" s="4"/>
      <c r="R484" s="4"/>
      <c r="T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row>
    <row r="485">
      <c r="A485" s="3"/>
      <c r="B485" s="4"/>
      <c r="C485" s="4"/>
      <c r="D485" s="4"/>
      <c r="E485" s="4"/>
      <c r="F485" s="4"/>
      <c r="G485" s="4"/>
      <c r="H485" s="4"/>
      <c r="I485" s="4"/>
      <c r="J485" s="4"/>
      <c r="K485" s="4"/>
      <c r="L485" s="4"/>
      <c r="P485" s="4"/>
      <c r="Q485" s="4"/>
      <c r="R485" s="4"/>
      <c r="T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row>
    <row r="486">
      <c r="A486" s="3"/>
      <c r="B486" s="4"/>
      <c r="C486" s="4"/>
      <c r="D486" s="4"/>
      <c r="E486" s="4"/>
      <c r="F486" s="4"/>
      <c r="G486" s="4"/>
      <c r="H486" s="4"/>
      <c r="I486" s="4"/>
      <c r="J486" s="4"/>
      <c r="K486" s="4"/>
      <c r="L486" s="4"/>
      <c r="P486" s="4"/>
      <c r="Q486" s="4"/>
      <c r="R486" s="4"/>
      <c r="T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row>
    <row r="487">
      <c r="A487" s="3"/>
      <c r="B487" s="4"/>
      <c r="C487" s="4"/>
      <c r="D487" s="4"/>
      <c r="E487" s="4"/>
      <c r="F487" s="4"/>
      <c r="G487" s="4"/>
      <c r="H487" s="4"/>
      <c r="I487" s="4"/>
      <c r="J487" s="4"/>
      <c r="K487" s="4"/>
      <c r="L487" s="4"/>
      <c r="P487" s="4"/>
      <c r="Q487" s="4"/>
      <c r="R487" s="4"/>
      <c r="T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row>
    <row r="488">
      <c r="A488" s="3"/>
      <c r="B488" s="4"/>
      <c r="C488" s="4"/>
      <c r="D488" s="4"/>
      <c r="E488" s="4"/>
      <c r="F488" s="4"/>
      <c r="G488" s="4"/>
      <c r="H488" s="4"/>
      <c r="I488" s="4"/>
      <c r="J488" s="4"/>
      <c r="K488" s="4"/>
      <c r="L488" s="4"/>
      <c r="P488" s="4"/>
      <c r="Q488" s="4"/>
      <c r="R488" s="4"/>
      <c r="T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row>
    <row r="489">
      <c r="A489" s="3"/>
      <c r="B489" s="4"/>
      <c r="C489" s="4"/>
      <c r="D489" s="4"/>
      <c r="E489" s="4"/>
      <c r="F489" s="4"/>
      <c r="G489" s="4"/>
      <c r="H489" s="4"/>
      <c r="I489" s="4"/>
      <c r="J489" s="4"/>
      <c r="K489" s="4"/>
      <c r="L489" s="4"/>
      <c r="P489" s="4"/>
      <c r="Q489" s="4"/>
      <c r="R489" s="4"/>
      <c r="T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row>
    <row r="490">
      <c r="A490" s="3"/>
      <c r="B490" s="4"/>
      <c r="C490" s="4"/>
      <c r="D490" s="4"/>
      <c r="E490" s="4"/>
      <c r="F490" s="4"/>
      <c r="G490" s="4"/>
      <c r="H490" s="4"/>
      <c r="I490" s="4"/>
      <c r="J490" s="4"/>
      <c r="K490" s="4"/>
      <c r="L490" s="4"/>
      <c r="P490" s="4"/>
      <c r="Q490" s="4"/>
      <c r="R490" s="4"/>
      <c r="T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row>
    <row r="491">
      <c r="A491" s="3"/>
      <c r="B491" s="4"/>
      <c r="C491" s="4"/>
      <c r="D491" s="4"/>
      <c r="E491" s="4"/>
      <c r="F491" s="4"/>
      <c r="G491" s="4"/>
      <c r="H491" s="4"/>
      <c r="I491" s="4"/>
      <c r="J491" s="4"/>
      <c r="K491" s="4"/>
      <c r="L491" s="4"/>
      <c r="P491" s="4"/>
      <c r="Q491" s="4"/>
      <c r="R491" s="4"/>
      <c r="T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row>
    <row r="492">
      <c r="A492" s="3"/>
      <c r="B492" s="4"/>
      <c r="C492" s="4"/>
      <c r="D492" s="4"/>
      <c r="E492" s="4"/>
      <c r="F492" s="4"/>
      <c r="G492" s="4"/>
      <c r="H492" s="4"/>
      <c r="I492" s="4"/>
      <c r="J492" s="4"/>
      <c r="K492" s="4"/>
      <c r="L492" s="4"/>
      <c r="P492" s="4"/>
      <c r="Q492" s="4"/>
      <c r="R492" s="4"/>
      <c r="T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row>
    <row r="493">
      <c r="A493" s="3"/>
      <c r="B493" s="4"/>
      <c r="C493" s="4"/>
      <c r="D493" s="4"/>
      <c r="E493" s="4"/>
      <c r="F493" s="4"/>
      <c r="G493" s="4"/>
      <c r="H493" s="4"/>
      <c r="I493" s="4"/>
      <c r="J493" s="4"/>
      <c r="K493" s="4"/>
      <c r="L493" s="4"/>
      <c r="P493" s="4"/>
      <c r="Q493" s="4"/>
      <c r="R493" s="4"/>
      <c r="T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row>
    <row r="494">
      <c r="A494" s="3"/>
      <c r="B494" s="4"/>
      <c r="C494" s="4"/>
      <c r="D494" s="4"/>
      <c r="E494" s="4"/>
      <c r="F494" s="4"/>
      <c r="G494" s="4"/>
      <c r="H494" s="4"/>
      <c r="I494" s="4"/>
      <c r="J494" s="4"/>
      <c r="K494" s="4"/>
      <c r="L494" s="4"/>
      <c r="P494" s="4"/>
      <c r="Q494" s="4"/>
      <c r="R494" s="4"/>
      <c r="T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row>
    <row r="495">
      <c r="A495" s="3"/>
      <c r="B495" s="4"/>
      <c r="C495" s="4"/>
      <c r="D495" s="4"/>
      <c r="E495" s="4"/>
      <c r="F495" s="4"/>
      <c r="G495" s="4"/>
      <c r="H495" s="4"/>
      <c r="I495" s="4"/>
      <c r="J495" s="4"/>
      <c r="K495" s="4"/>
      <c r="L495" s="4"/>
      <c r="P495" s="4"/>
      <c r="Q495" s="4"/>
      <c r="R495" s="4"/>
      <c r="T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row>
    <row r="496">
      <c r="A496" s="3"/>
      <c r="B496" s="4"/>
      <c r="C496" s="4"/>
      <c r="D496" s="4"/>
      <c r="E496" s="4"/>
      <c r="F496" s="4"/>
      <c r="G496" s="4"/>
      <c r="H496" s="4"/>
      <c r="I496" s="4"/>
      <c r="J496" s="4"/>
      <c r="K496" s="4"/>
      <c r="L496" s="4"/>
      <c r="P496" s="4"/>
      <c r="Q496" s="4"/>
      <c r="R496" s="4"/>
      <c r="T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row>
    <row r="497">
      <c r="A497" s="3"/>
      <c r="B497" s="4"/>
      <c r="C497" s="4"/>
      <c r="D497" s="4"/>
      <c r="E497" s="4"/>
      <c r="F497" s="4"/>
      <c r="G497" s="4"/>
      <c r="H497" s="4"/>
      <c r="I497" s="4"/>
      <c r="J497" s="4"/>
      <c r="K497" s="4"/>
      <c r="L497" s="4"/>
      <c r="P497" s="4"/>
      <c r="Q497" s="4"/>
      <c r="R497" s="4"/>
      <c r="T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row>
    <row r="498">
      <c r="A498" s="3"/>
      <c r="B498" s="4"/>
      <c r="C498" s="4"/>
      <c r="D498" s="4"/>
      <c r="E498" s="4"/>
      <c r="F498" s="4"/>
      <c r="G498" s="4"/>
      <c r="H498" s="4"/>
      <c r="I498" s="4"/>
      <c r="J498" s="4"/>
      <c r="K498" s="4"/>
      <c r="L498" s="4"/>
      <c r="P498" s="4"/>
      <c r="Q498" s="4"/>
      <c r="R498" s="4"/>
      <c r="T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row>
    <row r="499">
      <c r="A499" s="3"/>
      <c r="B499" s="4"/>
      <c r="C499" s="4"/>
      <c r="D499" s="4"/>
      <c r="E499" s="4"/>
      <c r="F499" s="4"/>
      <c r="G499" s="4"/>
      <c r="H499" s="4"/>
      <c r="I499" s="4"/>
      <c r="J499" s="4"/>
      <c r="K499" s="4"/>
      <c r="L499" s="4"/>
      <c r="P499" s="4"/>
      <c r="Q499" s="4"/>
      <c r="R499" s="4"/>
      <c r="T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row>
    <row r="500">
      <c r="A500" s="3"/>
      <c r="B500" s="4"/>
      <c r="C500" s="4"/>
      <c r="D500" s="4"/>
      <c r="E500" s="4"/>
      <c r="F500" s="4"/>
      <c r="G500" s="4"/>
      <c r="H500" s="4"/>
      <c r="I500" s="4"/>
      <c r="J500" s="4"/>
      <c r="K500" s="4"/>
      <c r="L500" s="4"/>
      <c r="P500" s="4"/>
      <c r="Q500" s="4"/>
      <c r="R500" s="4"/>
      <c r="T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row>
    <row r="501">
      <c r="A501" s="3"/>
      <c r="B501" s="4"/>
      <c r="C501" s="4"/>
      <c r="D501" s="4"/>
      <c r="E501" s="4"/>
      <c r="F501" s="4"/>
      <c r="G501" s="4"/>
      <c r="H501" s="4"/>
      <c r="I501" s="4"/>
      <c r="J501" s="4"/>
      <c r="K501" s="4"/>
      <c r="L501" s="4"/>
      <c r="P501" s="4"/>
      <c r="Q501" s="4"/>
      <c r="R501" s="4"/>
      <c r="T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row>
    <row r="502">
      <c r="A502" s="3"/>
      <c r="B502" s="4"/>
      <c r="C502" s="4"/>
      <c r="D502" s="4"/>
      <c r="E502" s="4"/>
      <c r="F502" s="4"/>
      <c r="G502" s="4"/>
      <c r="H502" s="4"/>
      <c r="I502" s="4"/>
      <c r="J502" s="4"/>
      <c r="K502" s="4"/>
      <c r="L502" s="4"/>
      <c r="P502" s="4"/>
      <c r="Q502" s="4"/>
      <c r="R502" s="4"/>
      <c r="T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row>
    <row r="503">
      <c r="A503" s="3"/>
      <c r="B503" s="4"/>
      <c r="C503" s="4"/>
      <c r="D503" s="4"/>
      <c r="E503" s="4"/>
      <c r="F503" s="4"/>
      <c r="G503" s="4"/>
      <c r="H503" s="4"/>
      <c r="I503" s="4"/>
      <c r="J503" s="4"/>
      <c r="K503" s="4"/>
      <c r="L503" s="4"/>
      <c r="P503" s="4"/>
      <c r="Q503" s="4"/>
      <c r="R503" s="4"/>
      <c r="T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row>
    <row r="504">
      <c r="A504" s="3"/>
      <c r="B504" s="4"/>
      <c r="C504" s="4"/>
      <c r="D504" s="4"/>
      <c r="E504" s="4"/>
      <c r="F504" s="4"/>
      <c r="G504" s="4"/>
      <c r="H504" s="4"/>
      <c r="I504" s="4"/>
      <c r="J504" s="4"/>
      <c r="K504" s="4"/>
      <c r="L504" s="4"/>
      <c r="P504" s="4"/>
      <c r="Q504" s="4"/>
      <c r="R504" s="4"/>
      <c r="T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row>
    <row r="505">
      <c r="A505" s="3"/>
      <c r="B505" s="4"/>
      <c r="C505" s="4"/>
      <c r="D505" s="4"/>
      <c r="E505" s="4"/>
      <c r="F505" s="4"/>
      <c r="G505" s="4"/>
      <c r="H505" s="4"/>
      <c r="I505" s="4"/>
      <c r="J505" s="4"/>
      <c r="K505" s="4"/>
      <c r="L505" s="4"/>
      <c r="P505" s="4"/>
      <c r="Q505" s="4"/>
      <c r="R505" s="4"/>
      <c r="T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row>
    <row r="506">
      <c r="A506" s="3"/>
      <c r="B506" s="4"/>
      <c r="C506" s="4"/>
      <c r="D506" s="4"/>
      <c r="E506" s="4"/>
      <c r="F506" s="4"/>
      <c r="G506" s="4"/>
      <c r="H506" s="4"/>
      <c r="I506" s="4"/>
      <c r="J506" s="4"/>
      <c r="K506" s="4"/>
      <c r="L506" s="4"/>
      <c r="P506" s="4"/>
      <c r="Q506" s="4"/>
      <c r="R506" s="4"/>
      <c r="T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row>
    <row r="507">
      <c r="A507" s="3"/>
      <c r="B507" s="4"/>
      <c r="C507" s="4"/>
      <c r="D507" s="4"/>
      <c r="E507" s="4"/>
      <c r="F507" s="4"/>
      <c r="G507" s="4"/>
      <c r="H507" s="4"/>
      <c r="I507" s="4"/>
      <c r="J507" s="4"/>
      <c r="K507" s="4"/>
      <c r="L507" s="4"/>
      <c r="P507" s="4"/>
      <c r="Q507" s="4"/>
      <c r="R507" s="4"/>
      <c r="T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row>
    <row r="508">
      <c r="A508" s="3"/>
      <c r="B508" s="4"/>
      <c r="C508" s="4"/>
      <c r="D508" s="4"/>
      <c r="E508" s="4"/>
      <c r="F508" s="4"/>
      <c r="G508" s="4"/>
      <c r="H508" s="4"/>
      <c r="I508" s="4"/>
      <c r="J508" s="4"/>
      <c r="K508" s="4"/>
      <c r="L508" s="4"/>
      <c r="P508" s="4"/>
      <c r="Q508" s="4"/>
      <c r="R508" s="4"/>
      <c r="T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row>
    <row r="509">
      <c r="A509" s="3"/>
      <c r="B509" s="4"/>
      <c r="C509" s="4"/>
      <c r="D509" s="4"/>
      <c r="E509" s="4"/>
      <c r="F509" s="4"/>
      <c r="G509" s="4"/>
      <c r="H509" s="4"/>
      <c r="I509" s="4"/>
      <c r="J509" s="4"/>
      <c r="K509" s="4"/>
      <c r="L509" s="4"/>
      <c r="P509" s="4"/>
      <c r="Q509" s="4"/>
      <c r="R509" s="4"/>
      <c r="T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row>
    <row r="510">
      <c r="A510" s="3"/>
      <c r="B510" s="4"/>
      <c r="C510" s="4"/>
      <c r="D510" s="4"/>
      <c r="E510" s="4"/>
      <c r="F510" s="4"/>
      <c r="G510" s="4"/>
      <c r="H510" s="4"/>
      <c r="I510" s="4"/>
      <c r="J510" s="4"/>
      <c r="K510" s="4"/>
      <c r="L510" s="4"/>
      <c r="P510" s="4"/>
      <c r="Q510" s="4"/>
      <c r="R510" s="4"/>
      <c r="T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row>
    <row r="511">
      <c r="A511" s="3"/>
      <c r="B511" s="4"/>
      <c r="C511" s="4"/>
      <c r="D511" s="4"/>
      <c r="E511" s="4"/>
      <c r="F511" s="4"/>
      <c r="G511" s="4"/>
      <c r="H511" s="4"/>
      <c r="I511" s="4"/>
      <c r="J511" s="4"/>
      <c r="K511" s="4"/>
      <c r="L511" s="4"/>
      <c r="P511" s="4"/>
      <c r="Q511" s="4"/>
      <c r="R511" s="4"/>
      <c r="T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row>
    <row r="512">
      <c r="A512" s="3"/>
      <c r="B512" s="4"/>
      <c r="C512" s="4"/>
      <c r="D512" s="4"/>
      <c r="E512" s="4"/>
      <c r="F512" s="4"/>
      <c r="G512" s="4"/>
      <c r="H512" s="4"/>
      <c r="I512" s="4"/>
      <c r="J512" s="4"/>
      <c r="K512" s="4"/>
      <c r="L512" s="4"/>
      <c r="P512" s="4"/>
      <c r="Q512" s="4"/>
      <c r="R512" s="4"/>
      <c r="T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row>
    <row r="513">
      <c r="A513" s="3"/>
      <c r="B513" s="4"/>
      <c r="C513" s="4"/>
      <c r="D513" s="4"/>
      <c r="E513" s="4"/>
      <c r="F513" s="4"/>
      <c r="G513" s="4"/>
      <c r="H513" s="4"/>
      <c r="I513" s="4"/>
      <c r="J513" s="4"/>
      <c r="K513" s="4"/>
      <c r="L513" s="4"/>
      <c r="P513" s="4"/>
      <c r="Q513" s="4"/>
      <c r="R513" s="4"/>
      <c r="T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row>
    <row r="514">
      <c r="A514" s="3"/>
      <c r="B514" s="4"/>
      <c r="C514" s="4"/>
      <c r="D514" s="4"/>
      <c r="E514" s="4"/>
      <c r="F514" s="4"/>
      <c r="G514" s="4"/>
      <c r="H514" s="4"/>
      <c r="I514" s="4"/>
      <c r="J514" s="4"/>
      <c r="K514" s="4"/>
      <c r="L514" s="4"/>
      <c r="P514" s="4"/>
      <c r="Q514" s="4"/>
      <c r="R514" s="4"/>
      <c r="T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row>
    <row r="515">
      <c r="A515" s="3"/>
      <c r="B515" s="4"/>
      <c r="C515" s="4"/>
      <c r="D515" s="4"/>
      <c r="E515" s="4"/>
      <c r="F515" s="4"/>
      <c r="G515" s="4"/>
      <c r="H515" s="4"/>
      <c r="I515" s="4"/>
      <c r="J515" s="4"/>
      <c r="K515" s="4"/>
      <c r="L515" s="4"/>
      <c r="P515" s="4"/>
      <c r="Q515" s="4"/>
      <c r="R515" s="4"/>
      <c r="T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row>
    <row r="516">
      <c r="A516" s="3"/>
      <c r="B516" s="4"/>
      <c r="C516" s="4"/>
      <c r="D516" s="4"/>
      <c r="E516" s="4"/>
      <c r="F516" s="4"/>
      <c r="G516" s="4"/>
      <c r="H516" s="4"/>
      <c r="I516" s="4"/>
      <c r="J516" s="4"/>
      <c r="K516" s="4"/>
      <c r="L516" s="4"/>
      <c r="P516" s="4"/>
      <c r="Q516" s="4"/>
      <c r="R516" s="4"/>
      <c r="T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row>
    <row r="517">
      <c r="A517" s="3"/>
      <c r="B517" s="4"/>
      <c r="C517" s="4"/>
      <c r="D517" s="4"/>
      <c r="E517" s="4"/>
      <c r="F517" s="4"/>
      <c r="G517" s="4"/>
      <c r="H517" s="4"/>
      <c r="I517" s="4"/>
      <c r="J517" s="4"/>
      <c r="K517" s="4"/>
      <c r="L517" s="4"/>
      <c r="P517" s="4"/>
      <c r="Q517" s="4"/>
      <c r="R517" s="4"/>
      <c r="T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row>
    <row r="518">
      <c r="A518" s="3"/>
      <c r="B518" s="4"/>
      <c r="C518" s="4"/>
      <c r="D518" s="4"/>
      <c r="E518" s="4"/>
      <c r="F518" s="4"/>
      <c r="G518" s="4"/>
      <c r="H518" s="4"/>
      <c r="I518" s="4"/>
      <c r="J518" s="4"/>
      <c r="K518" s="4"/>
      <c r="L518" s="4"/>
      <c r="P518" s="4"/>
      <c r="Q518" s="4"/>
      <c r="R518" s="4"/>
      <c r="T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row>
    <row r="519">
      <c r="A519" s="3"/>
      <c r="B519" s="4"/>
      <c r="C519" s="4"/>
      <c r="D519" s="4"/>
      <c r="E519" s="4"/>
      <c r="F519" s="4"/>
      <c r="G519" s="4"/>
      <c r="H519" s="4"/>
      <c r="I519" s="4"/>
      <c r="J519" s="4"/>
      <c r="K519" s="4"/>
      <c r="L519" s="4"/>
      <c r="P519" s="4"/>
      <c r="Q519" s="4"/>
      <c r="R519" s="4"/>
      <c r="T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row>
    <row r="520">
      <c r="A520" s="3"/>
      <c r="B520" s="4"/>
      <c r="C520" s="4"/>
      <c r="D520" s="4"/>
      <c r="E520" s="4"/>
      <c r="F520" s="4"/>
      <c r="G520" s="4"/>
      <c r="H520" s="4"/>
      <c r="I520" s="4"/>
      <c r="J520" s="4"/>
      <c r="K520" s="4"/>
      <c r="L520" s="4"/>
      <c r="P520" s="4"/>
      <c r="Q520" s="4"/>
      <c r="R520" s="4"/>
      <c r="T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row>
    <row r="521">
      <c r="A521" s="3"/>
      <c r="B521" s="4"/>
      <c r="C521" s="4"/>
      <c r="D521" s="4"/>
      <c r="E521" s="4"/>
      <c r="F521" s="4"/>
      <c r="G521" s="4"/>
      <c r="H521" s="4"/>
      <c r="I521" s="4"/>
      <c r="J521" s="4"/>
      <c r="K521" s="4"/>
      <c r="L521" s="4"/>
      <c r="P521" s="4"/>
      <c r="Q521" s="4"/>
      <c r="R521" s="4"/>
      <c r="T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row>
    <row r="522">
      <c r="A522" s="3"/>
      <c r="B522" s="4"/>
      <c r="C522" s="4"/>
      <c r="D522" s="4"/>
      <c r="E522" s="4"/>
      <c r="F522" s="4"/>
      <c r="G522" s="4"/>
      <c r="H522" s="4"/>
      <c r="I522" s="4"/>
      <c r="J522" s="4"/>
      <c r="K522" s="4"/>
      <c r="L522" s="4"/>
      <c r="P522" s="4"/>
      <c r="Q522" s="4"/>
      <c r="R522" s="4"/>
      <c r="T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row>
    <row r="523">
      <c r="A523" s="3"/>
      <c r="B523" s="4"/>
      <c r="C523" s="4"/>
      <c r="D523" s="4"/>
      <c r="E523" s="4"/>
      <c r="F523" s="4"/>
      <c r="G523" s="4"/>
      <c r="H523" s="4"/>
      <c r="I523" s="4"/>
      <c r="J523" s="4"/>
      <c r="K523" s="4"/>
      <c r="L523" s="4"/>
      <c r="P523" s="4"/>
      <c r="Q523" s="4"/>
      <c r="R523" s="4"/>
      <c r="T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row>
    <row r="524">
      <c r="A524" s="3"/>
      <c r="B524" s="4"/>
      <c r="C524" s="4"/>
      <c r="D524" s="4"/>
      <c r="E524" s="4"/>
      <c r="F524" s="4"/>
      <c r="G524" s="4"/>
      <c r="H524" s="4"/>
      <c r="I524" s="4"/>
      <c r="J524" s="4"/>
      <c r="K524" s="4"/>
      <c r="L524" s="4"/>
      <c r="P524" s="4"/>
      <c r="Q524" s="4"/>
      <c r="R524" s="4"/>
      <c r="T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row>
    <row r="525">
      <c r="A525" s="3"/>
      <c r="B525" s="4"/>
      <c r="C525" s="4"/>
      <c r="D525" s="4"/>
      <c r="E525" s="4"/>
      <c r="F525" s="4"/>
      <c r="G525" s="4"/>
      <c r="H525" s="4"/>
      <c r="I525" s="4"/>
      <c r="J525" s="4"/>
      <c r="K525" s="4"/>
      <c r="L525" s="4"/>
      <c r="P525" s="4"/>
      <c r="Q525" s="4"/>
      <c r="R525" s="4"/>
      <c r="T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row>
    <row r="526">
      <c r="A526" s="3"/>
      <c r="B526" s="4"/>
      <c r="C526" s="4"/>
      <c r="D526" s="4"/>
      <c r="E526" s="4"/>
      <c r="F526" s="4"/>
      <c r="G526" s="4"/>
      <c r="H526" s="4"/>
      <c r="I526" s="4"/>
      <c r="J526" s="4"/>
      <c r="K526" s="4"/>
      <c r="L526" s="4"/>
      <c r="P526" s="4"/>
      <c r="Q526" s="4"/>
      <c r="R526" s="4"/>
      <c r="T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row>
    <row r="527">
      <c r="A527" s="3"/>
      <c r="B527" s="4"/>
      <c r="C527" s="4"/>
      <c r="D527" s="4"/>
      <c r="E527" s="4"/>
      <c r="F527" s="4"/>
      <c r="G527" s="4"/>
      <c r="H527" s="4"/>
      <c r="I527" s="4"/>
      <c r="J527" s="4"/>
      <c r="K527" s="4"/>
      <c r="L527" s="4"/>
      <c r="P527" s="4"/>
      <c r="Q527" s="4"/>
      <c r="R527" s="4"/>
      <c r="T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row>
    <row r="528">
      <c r="A528" s="3"/>
      <c r="B528" s="4"/>
      <c r="C528" s="4"/>
      <c r="D528" s="4"/>
      <c r="E528" s="4"/>
      <c r="F528" s="4"/>
      <c r="G528" s="4"/>
      <c r="H528" s="4"/>
      <c r="I528" s="4"/>
      <c r="J528" s="4"/>
      <c r="K528" s="4"/>
      <c r="L528" s="4"/>
      <c r="P528" s="4"/>
      <c r="Q528" s="4"/>
      <c r="R528" s="4"/>
      <c r="T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row>
    <row r="529">
      <c r="A529" s="3"/>
      <c r="B529" s="4"/>
      <c r="C529" s="4"/>
      <c r="D529" s="4"/>
      <c r="E529" s="4"/>
      <c r="F529" s="4"/>
      <c r="G529" s="4"/>
      <c r="H529" s="4"/>
      <c r="I529" s="4"/>
      <c r="J529" s="4"/>
      <c r="K529" s="4"/>
      <c r="L529" s="4"/>
      <c r="P529" s="4"/>
      <c r="Q529" s="4"/>
      <c r="R529" s="4"/>
      <c r="T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row>
    <row r="530">
      <c r="A530" s="3"/>
      <c r="B530" s="4"/>
      <c r="C530" s="4"/>
      <c r="D530" s="4"/>
      <c r="E530" s="4"/>
      <c r="F530" s="4"/>
      <c r="G530" s="4"/>
      <c r="H530" s="4"/>
      <c r="I530" s="4"/>
      <c r="J530" s="4"/>
      <c r="K530" s="4"/>
      <c r="L530" s="4"/>
      <c r="P530" s="4"/>
      <c r="Q530" s="4"/>
      <c r="R530" s="4"/>
      <c r="T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row>
    <row r="531">
      <c r="A531" s="3"/>
      <c r="B531" s="4"/>
      <c r="C531" s="4"/>
      <c r="D531" s="4"/>
      <c r="E531" s="4"/>
      <c r="F531" s="4"/>
      <c r="G531" s="4"/>
      <c r="H531" s="4"/>
      <c r="I531" s="4"/>
      <c r="J531" s="4"/>
      <c r="K531" s="4"/>
      <c r="L531" s="4"/>
      <c r="P531" s="4"/>
      <c r="Q531" s="4"/>
      <c r="R531" s="4"/>
      <c r="T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row>
    <row r="532">
      <c r="A532" s="3"/>
      <c r="B532" s="4"/>
      <c r="C532" s="4"/>
      <c r="D532" s="4"/>
      <c r="E532" s="4"/>
      <c r="F532" s="4"/>
      <c r="G532" s="4"/>
      <c r="H532" s="4"/>
      <c r="I532" s="4"/>
      <c r="J532" s="4"/>
      <c r="K532" s="4"/>
      <c r="L532" s="4"/>
      <c r="P532" s="4"/>
      <c r="Q532" s="4"/>
      <c r="R532" s="4"/>
      <c r="T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row>
    <row r="533">
      <c r="A533" s="3"/>
      <c r="B533" s="4"/>
      <c r="C533" s="4"/>
      <c r="D533" s="4"/>
      <c r="E533" s="4"/>
      <c r="F533" s="4"/>
      <c r="G533" s="4"/>
      <c r="H533" s="4"/>
      <c r="I533" s="4"/>
      <c r="J533" s="4"/>
      <c r="K533" s="4"/>
      <c r="L533" s="4"/>
      <c r="P533" s="4"/>
      <c r="Q533" s="4"/>
      <c r="R533" s="4"/>
      <c r="T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row>
    <row r="534">
      <c r="A534" s="3"/>
      <c r="B534" s="4"/>
      <c r="C534" s="4"/>
      <c r="D534" s="4"/>
      <c r="E534" s="4"/>
      <c r="F534" s="4"/>
      <c r="G534" s="4"/>
      <c r="H534" s="4"/>
      <c r="I534" s="4"/>
      <c r="J534" s="4"/>
      <c r="K534" s="4"/>
      <c r="L534" s="4"/>
      <c r="P534" s="4"/>
      <c r="Q534" s="4"/>
      <c r="R534" s="4"/>
      <c r="T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row>
    <row r="535">
      <c r="A535" s="3"/>
      <c r="B535" s="4"/>
      <c r="C535" s="4"/>
      <c r="D535" s="4"/>
      <c r="E535" s="4"/>
      <c r="F535" s="4"/>
      <c r="G535" s="4"/>
      <c r="H535" s="4"/>
      <c r="I535" s="4"/>
      <c r="J535" s="4"/>
      <c r="K535" s="4"/>
      <c r="L535" s="4"/>
      <c r="P535" s="4"/>
      <c r="Q535" s="4"/>
      <c r="R535" s="4"/>
      <c r="T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row>
    <row r="536">
      <c r="A536" s="3"/>
      <c r="B536" s="4"/>
      <c r="C536" s="4"/>
      <c r="D536" s="4"/>
      <c r="E536" s="4"/>
      <c r="F536" s="4"/>
      <c r="G536" s="4"/>
      <c r="H536" s="4"/>
      <c r="I536" s="4"/>
      <c r="J536" s="4"/>
      <c r="K536" s="4"/>
      <c r="L536" s="4"/>
      <c r="P536" s="4"/>
      <c r="Q536" s="4"/>
      <c r="R536" s="4"/>
      <c r="T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row>
    <row r="537">
      <c r="A537" s="3"/>
      <c r="B537" s="4"/>
      <c r="C537" s="4"/>
      <c r="D537" s="4"/>
      <c r="E537" s="4"/>
      <c r="F537" s="4"/>
      <c r="G537" s="4"/>
      <c r="H537" s="4"/>
      <c r="I537" s="4"/>
      <c r="J537" s="4"/>
      <c r="K537" s="4"/>
      <c r="L537" s="4"/>
      <c r="P537" s="4"/>
      <c r="Q537" s="4"/>
      <c r="R537" s="4"/>
      <c r="T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row>
    <row r="538">
      <c r="A538" s="3"/>
      <c r="B538" s="4"/>
      <c r="C538" s="4"/>
      <c r="D538" s="4"/>
      <c r="E538" s="4"/>
      <c r="F538" s="4"/>
      <c r="G538" s="4"/>
      <c r="H538" s="4"/>
      <c r="I538" s="4"/>
      <c r="J538" s="4"/>
      <c r="K538" s="4"/>
      <c r="L538" s="4"/>
      <c r="P538" s="4"/>
      <c r="Q538" s="4"/>
      <c r="R538" s="4"/>
      <c r="T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row>
    <row r="539">
      <c r="A539" s="3"/>
      <c r="B539" s="4"/>
      <c r="C539" s="4"/>
      <c r="D539" s="4"/>
      <c r="E539" s="4"/>
      <c r="F539" s="4"/>
      <c r="G539" s="4"/>
      <c r="H539" s="4"/>
      <c r="I539" s="4"/>
      <c r="J539" s="4"/>
      <c r="K539" s="4"/>
      <c r="L539" s="4"/>
      <c r="P539" s="4"/>
      <c r="Q539" s="4"/>
      <c r="R539" s="4"/>
      <c r="T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row>
    <row r="540">
      <c r="A540" s="3"/>
      <c r="B540" s="4"/>
      <c r="C540" s="4"/>
      <c r="D540" s="4"/>
      <c r="E540" s="4"/>
      <c r="F540" s="4"/>
      <c r="G540" s="4"/>
      <c r="H540" s="4"/>
      <c r="I540" s="4"/>
      <c r="J540" s="4"/>
      <c r="K540" s="4"/>
      <c r="L540" s="4"/>
      <c r="P540" s="4"/>
      <c r="Q540" s="4"/>
      <c r="R540" s="4"/>
      <c r="T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row>
    <row r="541">
      <c r="A541" s="3"/>
      <c r="B541" s="4"/>
      <c r="C541" s="4"/>
      <c r="D541" s="4"/>
      <c r="E541" s="4"/>
      <c r="F541" s="4"/>
      <c r="G541" s="4"/>
      <c r="H541" s="4"/>
      <c r="I541" s="4"/>
      <c r="J541" s="4"/>
      <c r="K541" s="4"/>
      <c r="L541" s="4"/>
      <c r="P541" s="4"/>
      <c r="Q541" s="4"/>
      <c r="R541" s="4"/>
      <c r="T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row>
    <row r="542">
      <c r="A542" s="3"/>
      <c r="B542" s="4"/>
      <c r="C542" s="4"/>
      <c r="D542" s="4"/>
      <c r="E542" s="4"/>
      <c r="F542" s="4"/>
      <c r="G542" s="4"/>
      <c r="H542" s="4"/>
      <c r="I542" s="4"/>
      <c r="J542" s="4"/>
      <c r="K542" s="4"/>
      <c r="L542" s="4"/>
      <c r="P542" s="4"/>
      <c r="Q542" s="4"/>
      <c r="R542" s="4"/>
      <c r="T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row>
    <row r="543">
      <c r="A543" s="3"/>
      <c r="B543" s="4"/>
      <c r="C543" s="4"/>
      <c r="D543" s="4"/>
      <c r="E543" s="4"/>
      <c r="F543" s="4"/>
      <c r="G543" s="4"/>
      <c r="H543" s="4"/>
      <c r="I543" s="4"/>
      <c r="J543" s="4"/>
      <c r="K543" s="4"/>
      <c r="L543" s="4"/>
      <c r="P543" s="4"/>
      <c r="Q543" s="4"/>
      <c r="R543" s="4"/>
      <c r="T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row>
    <row r="544">
      <c r="A544" s="3"/>
      <c r="B544" s="4"/>
      <c r="C544" s="4"/>
      <c r="D544" s="4"/>
      <c r="E544" s="4"/>
      <c r="F544" s="4"/>
      <c r="G544" s="4"/>
      <c r="H544" s="4"/>
      <c r="I544" s="4"/>
      <c r="J544" s="4"/>
      <c r="K544" s="4"/>
      <c r="L544" s="4"/>
      <c r="P544" s="4"/>
      <c r="Q544" s="4"/>
      <c r="R544" s="4"/>
      <c r="T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row>
    <row r="545">
      <c r="A545" s="3"/>
      <c r="B545" s="4"/>
      <c r="C545" s="4"/>
      <c r="D545" s="4"/>
      <c r="E545" s="4"/>
      <c r="F545" s="4"/>
      <c r="G545" s="4"/>
      <c r="H545" s="4"/>
      <c r="I545" s="4"/>
      <c r="J545" s="4"/>
      <c r="K545" s="4"/>
      <c r="L545" s="4"/>
      <c r="P545" s="4"/>
      <c r="Q545" s="4"/>
      <c r="R545" s="4"/>
      <c r="T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row>
    <row r="546">
      <c r="A546" s="3"/>
      <c r="B546" s="4"/>
      <c r="C546" s="4"/>
      <c r="D546" s="4"/>
      <c r="E546" s="4"/>
      <c r="F546" s="4"/>
      <c r="G546" s="4"/>
      <c r="H546" s="4"/>
      <c r="I546" s="4"/>
      <c r="J546" s="4"/>
      <c r="K546" s="4"/>
      <c r="L546" s="4"/>
      <c r="P546" s="4"/>
      <c r="Q546" s="4"/>
      <c r="R546" s="4"/>
      <c r="T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row>
    <row r="547">
      <c r="A547" s="3"/>
      <c r="B547" s="4"/>
      <c r="C547" s="4"/>
      <c r="D547" s="4"/>
      <c r="E547" s="4"/>
      <c r="F547" s="4"/>
      <c r="G547" s="4"/>
      <c r="H547" s="4"/>
      <c r="I547" s="4"/>
      <c r="J547" s="4"/>
      <c r="K547" s="4"/>
      <c r="L547" s="4"/>
      <c r="P547" s="4"/>
      <c r="Q547" s="4"/>
      <c r="R547" s="4"/>
      <c r="T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row>
    <row r="548">
      <c r="A548" s="3"/>
      <c r="B548" s="4"/>
      <c r="C548" s="4"/>
      <c r="D548" s="4"/>
      <c r="E548" s="4"/>
      <c r="F548" s="4"/>
      <c r="G548" s="4"/>
      <c r="H548" s="4"/>
      <c r="I548" s="4"/>
      <c r="J548" s="4"/>
      <c r="K548" s="4"/>
      <c r="L548" s="4"/>
      <c r="P548" s="4"/>
      <c r="Q548" s="4"/>
      <c r="R548" s="4"/>
      <c r="T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row>
    <row r="549">
      <c r="A549" s="3"/>
      <c r="B549" s="4"/>
      <c r="C549" s="4"/>
      <c r="D549" s="4"/>
      <c r="E549" s="4"/>
      <c r="F549" s="4"/>
      <c r="G549" s="4"/>
      <c r="H549" s="4"/>
      <c r="I549" s="4"/>
      <c r="J549" s="4"/>
      <c r="K549" s="4"/>
      <c r="L549" s="4"/>
      <c r="P549" s="4"/>
      <c r="Q549" s="4"/>
      <c r="R549" s="4"/>
      <c r="T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row>
    <row r="550">
      <c r="A550" s="3"/>
      <c r="B550" s="4"/>
      <c r="C550" s="4"/>
      <c r="D550" s="4"/>
      <c r="E550" s="4"/>
      <c r="F550" s="4"/>
      <c r="G550" s="4"/>
      <c r="H550" s="4"/>
      <c r="I550" s="4"/>
      <c r="J550" s="4"/>
      <c r="K550" s="4"/>
      <c r="L550" s="4"/>
      <c r="P550" s="4"/>
      <c r="Q550" s="4"/>
      <c r="R550" s="4"/>
      <c r="T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row>
    <row r="551">
      <c r="A551" s="3"/>
      <c r="B551" s="4"/>
      <c r="C551" s="4"/>
      <c r="D551" s="4"/>
      <c r="E551" s="4"/>
      <c r="F551" s="4"/>
      <c r="G551" s="4"/>
      <c r="H551" s="4"/>
      <c r="I551" s="4"/>
      <c r="J551" s="4"/>
      <c r="K551" s="4"/>
      <c r="L551" s="4"/>
      <c r="P551" s="4"/>
      <c r="Q551" s="4"/>
      <c r="R551" s="4"/>
      <c r="T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row>
    <row r="552">
      <c r="A552" s="3"/>
      <c r="B552" s="4"/>
      <c r="C552" s="4"/>
      <c r="D552" s="4"/>
      <c r="E552" s="4"/>
      <c r="F552" s="4"/>
      <c r="G552" s="4"/>
      <c r="H552" s="4"/>
      <c r="I552" s="4"/>
      <c r="J552" s="4"/>
      <c r="K552" s="4"/>
      <c r="L552" s="4"/>
      <c r="P552" s="4"/>
      <c r="Q552" s="4"/>
      <c r="R552" s="4"/>
      <c r="T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row>
    <row r="553">
      <c r="A553" s="3"/>
      <c r="B553" s="4"/>
      <c r="C553" s="4"/>
      <c r="D553" s="4"/>
      <c r="E553" s="4"/>
      <c r="F553" s="4"/>
      <c r="G553" s="4"/>
      <c r="H553" s="4"/>
      <c r="I553" s="4"/>
      <c r="J553" s="4"/>
      <c r="K553" s="4"/>
      <c r="L553" s="4"/>
      <c r="P553" s="4"/>
      <c r="Q553" s="4"/>
      <c r="R553" s="4"/>
      <c r="T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row>
    <row r="554">
      <c r="A554" s="3"/>
      <c r="B554" s="4"/>
      <c r="C554" s="4"/>
      <c r="D554" s="4"/>
      <c r="E554" s="4"/>
      <c r="F554" s="4"/>
      <c r="G554" s="4"/>
      <c r="H554" s="4"/>
      <c r="I554" s="4"/>
      <c r="J554" s="4"/>
      <c r="K554" s="4"/>
      <c r="L554" s="4"/>
      <c r="P554" s="4"/>
      <c r="Q554" s="4"/>
      <c r="R554" s="4"/>
      <c r="T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row>
    <row r="555">
      <c r="A555" s="3"/>
      <c r="B555" s="4"/>
      <c r="C555" s="4"/>
      <c r="D555" s="4"/>
      <c r="E555" s="4"/>
      <c r="F555" s="4"/>
      <c r="G555" s="4"/>
      <c r="H555" s="4"/>
      <c r="I555" s="4"/>
      <c r="J555" s="4"/>
      <c r="K555" s="4"/>
      <c r="L555" s="4"/>
      <c r="P555" s="4"/>
      <c r="Q555" s="4"/>
      <c r="R555" s="4"/>
      <c r="T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row>
    <row r="556">
      <c r="A556" s="3"/>
      <c r="B556" s="4"/>
      <c r="C556" s="4"/>
      <c r="D556" s="4"/>
      <c r="E556" s="4"/>
      <c r="F556" s="4"/>
      <c r="G556" s="4"/>
      <c r="H556" s="4"/>
      <c r="I556" s="4"/>
      <c r="J556" s="4"/>
      <c r="K556" s="4"/>
      <c r="L556" s="4"/>
      <c r="P556" s="4"/>
      <c r="Q556" s="4"/>
      <c r="R556" s="4"/>
      <c r="T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row>
    <row r="557">
      <c r="A557" s="3"/>
      <c r="B557" s="4"/>
      <c r="C557" s="4"/>
      <c r="D557" s="4"/>
      <c r="E557" s="4"/>
      <c r="F557" s="4"/>
      <c r="G557" s="4"/>
      <c r="H557" s="4"/>
      <c r="I557" s="4"/>
      <c r="J557" s="4"/>
      <c r="K557" s="4"/>
      <c r="L557" s="4"/>
      <c r="P557" s="4"/>
      <c r="Q557" s="4"/>
      <c r="R557" s="4"/>
      <c r="T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row>
    <row r="558">
      <c r="A558" s="3"/>
      <c r="B558" s="4"/>
      <c r="C558" s="4"/>
      <c r="D558" s="4"/>
      <c r="E558" s="4"/>
      <c r="F558" s="4"/>
      <c r="G558" s="4"/>
      <c r="H558" s="4"/>
      <c r="I558" s="4"/>
      <c r="J558" s="4"/>
      <c r="K558" s="4"/>
      <c r="L558" s="4"/>
      <c r="P558" s="4"/>
      <c r="Q558" s="4"/>
      <c r="R558" s="4"/>
      <c r="T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row>
    <row r="559">
      <c r="A559" s="3"/>
      <c r="B559" s="4"/>
      <c r="C559" s="4"/>
      <c r="D559" s="4"/>
      <c r="E559" s="4"/>
      <c r="F559" s="4"/>
      <c r="G559" s="4"/>
      <c r="H559" s="4"/>
      <c r="I559" s="4"/>
      <c r="J559" s="4"/>
      <c r="K559" s="4"/>
      <c r="L559" s="4"/>
      <c r="P559" s="4"/>
      <c r="Q559" s="4"/>
      <c r="R559" s="4"/>
      <c r="T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row>
    <row r="560">
      <c r="A560" s="3"/>
      <c r="B560" s="4"/>
      <c r="C560" s="4"/>
      <c r="D560" s="4"/>
      <c r="E560" s="4"/>
      <c r="F560" s="4"/>
      <c r="G560" s="4"/>
      <c r="H560" s="4"/>
      <c r="I560" s="4"/>
      <c r="J560" s="4"/>
      <c r="K560" s="4"/>
      <c r="L560" s="4"/>
      <c r="P560" s="4"/>
      <c r="Q560" s="4"/>
      <c r="R560" s="4"/>
      <c r="T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row>
    <row r="561">
      <c r="A561" s="3"/>
      <c r="B561" s="4"/>
      <c r="C561" s="4"/>
      <c r="D561" s="4"/>
      <c r="E561" s="4"/>
      <c r="F561" s="4"/>
      <c r="G561" s="4"/>
      <c r="H561" s="4"/>
      <c r="I561" s="4"/>
      <c r="J561" s="4"/>
      <c r="K561" s="4"/>
      <c r="L561" s="4"/>
      <c r="P561" s="4"/>
      <c r="Q561" s="4"/>
      <c r="R561" s="4"/>
      <c r="T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row>
    <row r="562">
      <c r="A562" s="3"/>
      <c r="B562" s="4"/>
      <c r="C562" s="4"/>
      <c r="D562" s="4"/>
      <c r="E562" s="4"/>
      <c r="F562" s="4"/>
      <c r="G562" s="4"/>
      <c r="H562" s="4"/>
      <c r="I562" s="4"/>
      <c r="J562" s="4"/>
      <c r="K562" s="4"/>
      <c r="L562" s="4"/>
      <c r="P562" s="4"/>
      <c r="Q562" s="4"/>
      <c r="R562" s="4"/>
      <c r="T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row>
    <row r="563">
      <c r="A563" s="3"/>
      <c r="B563" s="4"/>
      <c r="C563" s="4"/>
      <c r="D563" s="4"/>
      <c r="E563" s="4"/>
      <c r="F563" s="4"/>
      <c r="G563" s="4"/>
      <c r="H563" s="4"/>
      <c r="I563" s="4"/>
      <c r="J563" s="4"/>
      <c r="K563" s="4"/>
      <c r="L563" s="4"/>
      <c r="P563" s="4"/>
      <c r="Q563" s="4"/>
      <c r="R563" s="4"/>
      <c r="T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row>
    <row r="564">
      <c r="A564" s="3"/>
      <c r="B564" s="4"/>
      <c r="C564" s="4"/>
      <c r="D564" s="4"/>
      <c r="E564" s="4"/>
      <c r="F564" s="4"/>
      <c r="G564" s="4"/>
      <c r="H564" s="4"/>
      <c r="I564" s="4"/>
      <c r="J564" s="4"/>
      <c r="K564" s="4"/>
      <c r="L564" s="4"/>
      <c r="P564" s="4"/>
      <c r="Q564" s="4"/>
      <c r="R564" s="4"/>
      <c r="T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row>
    <row r="565">
      <c r="A565" s="3"/>
      <c r="B565" s="4"/>
      <c r="C565" s="4"/>
      <c r="D565" s="4"/>
      <c r="E565" s="4"/>
      <c r="F565" s="4"/>
      <c r="G565" s="4"/>
      <c r="H565" s="4"/>
      <c r="I565" s="4"/>
      <c r="J565" s="4"/>
      <c r="K565" s="4"/>
      <c r="L565" s="4"/>
      <c r="P565" s="4"/>
      <c r="Q565" s="4"/>
      <c r="R565" s="4"/>
      <c r="T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row>
    <row r="566">
      <c r="A566" s="3"/>
      <c r="B566" s="4"/>
      <c r="C566" s="4"/>
      <c r="D566" s="4"/>
      <c r="E566" s="4"/>
      <c r="F566" s="4"/>
      <c r="G566" s="4"/>
      <c r="H566" s="4"/>
      <c r="I566" s="4"/>
      <c r="J566" s="4"/>
      <c r="K566" s="4"/>
      <c r="L566" s="4"/>
      <c r="P566" s="4"/>
      <c r="Q566" s="4"/>
      <c r="R566" s="4"/>
      <c r="T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row>
    <row r="567">
      <c r="A567" s="3"/>
      <c r="B567" s="4"/>
      <c r="C567" s="4"/>
      <c r="D567" s="4"/>
      <c r="E567" s="4"/>
      <c r="F567" s="4"/>
      <c r="G567" s="4"/>
      <c r="H567" s="4"/>
      <c r="I567" s="4"/>
      <c r="J567" s="4"/>
      <c r="K567" s="4"/>
      <c r="L567" s="4"/>
      <c r="P567" s="4"/>
      <c r="Q567" s="4"/>
      <c r="R567" s="4"/>
      <c r="T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row>
    <row r="568">
      <c r="A568" s="3"/>
      <c r="B568" s="4"/>
      <c r="C568" s="4"/>
      <c r="D568" s="4"/>
      <c r="E568" s="4"/>
      <c r="F568" s="4"/>
      <c r="G568" s="4"/>
      <c r="H568" s="4"/>
      <c r="I568" s="4"/>
      <c r="J568" s="4"/>
      <c r="K568" s="4"/>
      <c r="L568" s="4"/>
      <c r="P568" s="4"/>
      <c r="Q568" s="4"/>
      <c r="R568" s="4"/>
      <c r="T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row>
    <row r="569">
      <c r="A569" s="3"/>
      <c r="B569" s="4"/>
      <c r="C569" s="4"/>
      <c r="D569" s="4"/>
      <c r="E569" s="4"/>
      <c r="F569" s="4"/>
      <c r="G569" s="4"/>
      <c r="H569" s="4"/>
      <c r="I569" s="4"/>
      <c r="J569" s="4"/>
      <c r="K569" s="4"/>
      <c r="L569" s="4"/>
      <c r="P569" s="4"/>
      <c r="Q569" s="4"/>
      <c r="R569" s="4"/>
      <c r="T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row>
    <row r="570">
      <c r="A570" s="3"/>
      <c r="B570" s="4"/>
      <c r="C570" s="4"/>
      <c r="D570" s="4"/>
      <c r="E570" s="4"/>
      <c r="F570" s="4"/>
      <c r="G570" s="4"/>
      <c r="H570" s="4"/>
      <c r="I570" s="4"/>
      <c r="J570" s="4"/>
      <c r="K570" s="4"/>
      <c r="L570" s="4"/>
      <c r="P570" s="4"/>
      <c r="Q570" s="4"/>
      <c r="R570" s="4"/>
      <c r="T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row>
    <row r="571">
      <c r="A571" s="3"/>
      <c r="B571" s="4"/>
      <c r="C571" s="4"/>
      <c r="D571" s="4"/>
      <c r="E571" s="4"/>
      <c r="F571" s="4"/>
      <c r="G571" s="4"/>
      <c r="H571" s="4"/>
      <c r="I571" s="4"/>
      <c r="J571" s="4"/>
      <c r="K571" s="4"/>
      <c r="L571" s="4"/>
      <c r="P571" s="4"/>
      <c r="Q571" s="4"/>
      <c r="R571" s="4"/>
      <c r="T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row>
    <row r="572">
      <c r="A572" s="3"/>
      <c r="B572" s="4"/>
      <c r="C572" s="4"/>
      <c r="D572" s="4"/>
      <c r="E572" s="4"/>
      <c r="F572" s="4"/>
      <c r="G572" s="4"/>
      <c r="H572" s="4"/>
      <c r="I572" s="4"/>
      <c r="J572" s="4"/>
      <c r="K572" s="4"/>
      <c r="L572" s="4"/>
      <c r="P572" s="4"/>
      <c r="Q572" s="4"/>
      <c r="R572" s="4"/>
      <c r="T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row>
    <row r="573">
      <c r="A573" s="3"/>
      <c r="B573" s="4"/>
      <c r="C573" s="4"/>
      <c r="D573" s="4"/>
      <c r="E573" s="4"/>
      <c r="F573" s="4"/>
      <c r="G573" s="4"/>
      <c r="H573" s="4"/>
      <c r="I573" s="4"/>
      <c r="J573" s="4"/>
      <c r="K573" s="4"/>
      <c r="L573" s="4"/>
      <c r="P573" s="4"/>
      <c r="Q573" s="4"/>
      <c r="R573" s="4"/>
      <c r="T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row>
    <row r="574">
      <c r="A574" s="3"/>
      <c r="B574" s="4"/>
      <c r="C574" s="4"/>
      <c r="D574" s="4"/>
      <c r="E574" s="4"/>
      <c r="F574" s="4"/>
      <c r="G574" s="4"/>
      <c r="H574" s="4"/>
      <c r="I574" s="4"/>
      <c r="J574" s="4"/>
      <c r="K574" s="4"/>
      <c r="L574" s="4"/>
      <c r="P574" s="4"/>
      <c r="Q574" s="4"/>
      <c r="R574" s="4"/>
      <c r="T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row>
    <row r="575">
      <c r="A575" s="3"/>
      <c r="B575" s="4"/>
      <c r="C575" s="4"/>
      <c r="D575" s="4"/>
      <c r="E575" s="4"/>
      <c r="F575" s="4"/>
      <c r="G575" s="4"/>
      <c r="H575" s="4"/>
      <c r="I575" s="4"/>
      <c r="J575" s="4"/>
      <c r="K575" s="4"/>
      <c r="L575" s="4"/>
      <c r="P575" s="4"/>
      <c r="Q575" s="4"/>
      <c r="R575" s="4"/>
      <c r="T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row>
    <row r="576">
      <c r="A576" s="3"/>
      <c r="B576" s="4"/>
      <c r="C576" s="4"/>
      <c r="D576" s="4"/>
      <c r="E576" s="4"/>
      <c r="F576" s="4"/>
      <c r="G576" s="4"/>
      <c r="H576" s="4"/>
      <c r="I576" s="4"/>
      <c r="J576" s="4"/>
      <c r="K576" s="4"/>
      <c r="L576" s="4"/>
      <c r="P576" s="4"/>
      <c r="Q576" s="4"/>
      <c r="R576" s="4"/>
      <c r="T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row>
    <row r="577">
      <c r="A577" s="3"/>
      <c r="B577" s="4"/>
      <c r="C577" s="4"/>
      <c r="D577" s="4"/>
      <c r="E577" s="4"/>
      <c r="F577" s="4"/>
      <c r="G577" s="4"/>
      <c r="H577" s="4"/>
      <c r="I577" s="4"/>
      <c r="J577" s="4"/>
      <c r="K577" s="4"/>
      <c r="L577" s="4"/>
      <c r="P577" s="4"/>
      <c r="Q577" s="4"/>
      <c r="R577" s="4"/>
      <c r="T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row>
    <row r="578">
      <c r="A578" s="3"/>
      <c r="B578" s="4"/>
      <c r="C578" s="4"/>
      <c r="D578" s="4"/>
      <c r="E578" s="4"/>
      <c r="F578" s="4"/>
      <c r="G578" s="4"/>
      <c r="H578" s="4"/>
      <c r="I578" s="4"/>
      <c r="J578" s="4"/>
      <c r="K578" s="4"/>
      <c r="L578" s="4"/>
      <c r="P578" s="4"/>
      <c r="Q578" s="4"/>
      <c r="R578" s="4"/>
      <c r="T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row>
    <row r="579">
      <c r="A579" s="3"/>
      <c r="B579" s="4"/>
      <c r="C579" s="4"/>
      <c r="D579" s="4"/>
      <c r="E579" s="4"/>
      <c r="F579" s="4"/>
      <c r="G579" s="4"/>
      <c r="H579" s="4"/>
      <c r="I579" s="4"/>
      <c r="J579" s="4"/>
      <c r="K579" s="4"/>
      <c r="L579" s="4"/>
      <c r="P579" s="4"/>
      <c r="Q579" s="4"/>
      <c r="R579" s="4"/>
      <c r="T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row>
    <row r="580">
      <c r="A580" s="3"/>
      <c r="B580" s="4"/>
      <c r="C580" s="4"/>
      <c r="D580" s="4"/>
      <c r="E580" s="4"/>
      <c r="F580" s="4"/>
      <c r="G580" s="4"/>
      <c r="H580" s="4"/>
      <c r="I580" s="4"/>
      <c r="J580" s="4"/>
      <c r="K580" s="4"/>
      <c r="L580" s="4"/>
      <c r="P580" s="4"/>
      <c r="Q580" s="4"/>
      <c r="R580" s="4"/>
      <c r="T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row>
    <row r="581">
      <c r="A581" s="3"/>
      <c r="B581" s="4"/>
      <c r="C581" s="4"/>
      <c r="D581" s="4"/>
      <c r="E581" s="4"/>
      <c r="F581" s="4"/>
      <c r="G581" s="4"/>
      <c r="H581" s="4"/>
      <c r="I581" s="4"/>
      <c r="J581" s="4"/>
      <c r="K581" s="4"/>
      <c r="L581" s="4"/>
      <c r="P581" s="4"/>
      <c r="Q581" s="4"/>
      <c r="R581" s="4"/>
      <c r="T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row>
    <row r="582">
      <c r="A582" s="3"/>
      <c r="B582" s="4"/>
      <c r="C582" s="4"/>
      <c r="D582" s="4"/>
      <c r="E582" s="4"/>
      <c r="F582" s="4"/>
      <c r="G582" s="4"/>
      <c r="H582" s="4"/>
      <c r="I582" s="4"/>
      <c r="J582" s="4"/>
      <c r="K582" s="4"/>
      <c r="L582" s="4"/>
      <c r="P582" s="4"/>
      <c r="Q582" s="4"/>
      <c r="R582" s="4"/>
      <c r="T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row>
    <row r="583">
      <c r="A583" s="3"/>
      <c r="B583" s="4"/>
      <c r="C583" s="4"/>
      <c r="D583" s="4"/>
      <c r="E583" s="4"/>
      <c r="F583" s="4"/>
      <c r="G583" s="4"/>
      <c r="H583" s="4"/>
      <c r="I583" s="4"/>
      <c r="J583" s="4"/>
      <c r="K583" s="4"/>
      <c r="L583" s="4"/>
      <c r="P583" s="4"/>
      <c r="Q583" s="4"/>
      <c r="R583" s="4"/>
      <c r="T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row>
    <row r="584">
      <c r="A584" s="3"/>
      <c r="B584" s="4"/>
      <c r="C584" s="4"/>
      <c r="D584" s="4"/>
      <c r="E584" s="4"/>
      <c r="F584" s="4"/>
      <c r="G584" s="4"/>
      <c r="H584" s="4"/>
      <c r="I584" s="4"/>
      <c r="J584" s="4"/>
      <c r="K584" s="4"/>
      <c r="L584" s="4"/>
      <c r="P584" s="4"/>
      <c r="Q584" s="4"/>
      <c r="R584" s="4"/>
      <c r="T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row>
    <row r="585">
      <c r="A585" s="3"/>
      <c r="B585" s="4"/>
      <c r="C585" s="4"/>
      <c r="D585" s="4"/>
      <c r="E585" s="4"/>
      <c r="F585" s="4"/>
      <c r="G585" s="4"/>
      <c r="H585" s="4"/>
      <c r="I585" s="4"/>
      <c r="J585" s="4"/>
      <c r="K585" s="4"/>
      <c r="L585" s="4"/>
      <c r="P585" s="4"/>
      <c r="Q585" s="4"/>
      <c r="R585" s="4"/>
      <c r="T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row>
    <row r="586">
      <c r="A586" s="3"/>
      <c r="B586" s="4"/>
      <c r="C586" s="4"/>
      <c r="D586" s="4"/>
      <c r="E586" s="4"/>
      <c r="F586" s="4"/>
      <c r="G586" s="4"/>
      <c r="H586" s="4"/>
      <c r="I586" s="4"/>
      <c r="J586" s="4"/>
      <c r="K586" s="4"/>
      <c r="L586" s="4"/>
      <c r="P586" s="4"/>
      <c r="Q586" s="4"/>
      <c r="R586" s="4"/>
      <c r="T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row>
    <row r="587">
      <c r="A587" s="3"/>
      <c r="B587" s="4"/>
      <c r="C587" s="4"/>
      <c r="D587" s="4"/>
      <c r="E587" s="4"/>
      <c r="F587" s="4"/>
      <c r="G587" s="4"/>
      <c r="H587" s="4"/>
      <c r="I587" s="4"/>
      <c r="J587" s="4"/>
      <c r="K587" s="4"/>
      <c r="L587" s="4"/>
      <c r="P587" s="4"/>
      <c r="Q587" s="4"/>
      <c r="R587" s="4"/>
      <c r="T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row>
    <row r="588">
      <c r="A588" s="3"/>
      <c r="B588" s="4"/>
      <c r="C588" s="4"/>
      <c r="D588" s="4"/>
      <c r="E588" s="4"/>
      <c r="F588" s="4"/>
      <c r="G588" s="4"/>
      <c r="H588" s="4"/>
      <c r="I588" s="4"/>
      <c r="J588" s="4"/>
      <c r="K588" s="4"/>
      <c r="L588" s="4"/>
      <c r="P588" s="4"/>
      <c r="Q588" s="4"/>
      <c r="R588" s="4"/>
      <c r="T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row>
    <row r="589">
      <c r="A589" s="3"/>
      <c r="B589" s="4"/>
      <c r="C589" s="4"/>
      <c r="D589" s="4"/>
      <c r="E589" s="4"/>
      <c r="F589" s="4"/>
      <c r="G589" s="4"/>
      <c r="H589" s="4"/>
      <c r="I589" s="4"/>
      <c r="J589" s="4"/>
      <c r="K589" s="4"/>
      <c r="L589" s="4"/>
      <c r="P589" s="4"/>
      <c r="Q589" s="4"/>
      <c r="R589" s="4"/>
      <c r="T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row>
    <row r="590">
      <c r="A590" s="3"/>
      <c r="B590" s="4"/>
      <c r="C590" s="4"/>
      <c r="D590" s="4"/>
      <c r="E590" s="4"/>
      <c r="F590" s="4"/>
      <c r="G590" s="4"/>
      <c r="H590" s="4"/>
      <c r="I590" s="4"/>
      <c r="J590" s="4"/>
      <c r="K590" s="4"/>
      <c r="L590" s="4"/>
      <c r="P590" s="4"/>
      <c r="Q590" s="4"/>
      <c r="R590" s="4"/>
      <c r="T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row>
    <row r="591">
      <c r="A591" s="3"/>
      <c r="B591" s="4"/>
      <c r="C591" s="4"/>
      <c r="D591" s="4"/>
      <c r="E591" s="4"/>
      <c r="F591" s="4"/>
      <c r="G591" s="4"/>
      <c r="H591" s="4"/>
      <c r="I591" s="4"/>
      <c r="J591" s="4"/>
      <c r="K591" s="4"/>
      <c r="L591" s="4"/>
      <c r="P591" s="4"/>
      <c r="Q591" s="4"/>
      <c r="R591" s="4"/>
      <c r="T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row>
    <row r="592">
      <c r="A592" s="3"/>
      <c r="B592" s="4"/>
      <c r="C592" s="4"/>
      <c r="D592" s="4"/>
      <c r="E592" s="4"/>
      <c r="F592" s="4"/>
      <c r="G592" s="4"/>
      <c r="H592" s="4"/>
      <c r="I592" s="4"/>
      <c r="J592" s="4"/>
      <c r="K592" s="4"/>
      <c r="L592" s="4"/>
      <c r="P592" s="4"/>
      <c r="Q592" s="4"/>
      <c r="R592" s="4"/>
      <c r="T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row>
    <row r="593">
      <c r="A593" s="3"/>
      <c r="B593" s="4"/>
      <c r="C593" s="4"/>
      <c r="D593" s="4"/>
      <c r="E593" s="4"/>
      <c r="F593" s="4"/>
      <c r="G593" s="4"/>
      <c r="H593" s="4"/>
      <c r="I593" s="4"/>
      <c r="J593" s="4"/>
      <c r="K593" s="4"/>
      <c r="L593" s="4"/>
      <c r="P593" s="4"/>
      <c r="Q593" s="4"/>
      <c r="R593" s="4"/>
      <c r="T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row>
    <row r="594">
      <c r="A594" s="3"/>
      <c r="B594" s="4"/>
      <c r="C594" s="4"/>
      <c r="D594" s="4"/>
      <c r="E594" s="4"/>
      <c r="F594" s="4"/>
      <c r="G594" s="4"/>
      <c r="H594" s="4"/>
      <c r="I594" s="4"/>
      <c r="J594" s="4"/>
      <c r="K594" s="4"/>
      <c r="L594" s="4"/>
      <c r="P594" s="4"/>
      <c r="Q594" s="4"/>
      <c r="R594" s="4"/>
      <c r="T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row>
    <row r="595">
      <c r="A595" s="3"/>
      <c r="B595" s="4"/>
      <c r="C595" s="4"/>
      <c r="D595" s="4"/>
      <c r="E595" s="4"/>
      <c r="F595" s="4"/>
      <c r="G595" s="4"/>
      <c r="H595" s="4"/>
      <c r="I595" s="4"/>
      <c r="J595" s="4"/>
      <c r="K595" s="4"/>
      <c r="L595" s="4"/>
      <c r="P595" s="4"/>
      <c r="Q595" s="4"/>
      <c r="R595" s="4"/>
      <c r="T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row>
    <row r="596">
      <c r="A596" s="3"/>
      <c r="B596" s="4"/>
      <c r="C596" s="4"/>
      <c r="D596" s="4"/>
      <c r="E596" s="4"/>
      <c r="F596" s="4"/>
      <c r="G596" s="4"/>
      <c r="H596" s="4"/>
      <c r="I596" s="4"/>
      <c r="J596" s="4"/>
      <c r="K596" s="4"/>
      <c r="L596" s="4"/>
      <c r="P596" s="4"/>
      <c r="Q596" s="4"/>
      <c r="R596" s="4"/>
      <c r="T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row>
    <row r="597">
      <c r="A597" s="3"/>
      <c r="B597" s="4"/>
      <c r="C597" s="4"/>
      <c r="D597" s="4"/>
      <c r="E597" s="4"/>
      <c r="F597" s="4"/>
      <c r="G597" s="4"/>
      <c r="H597" s="4"/>
      <c r="I597" s="4"/>
      <c r="J597" s="4"/>
      <c r="K597" s="4"/>
      <c r="L597" s="4"/>
      <c r="P597" s="4"/>
      <c r="Q597" s="4"/>
      <c r="R597" s="4"/>
      <c r="T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row>
    <row r="598">
      <c r="A598" s="3"/>
      <c r="B598" s="4"/>
      <c r="C598" s="4"/>
      <c r="D598" s="4"/>
      <c r="E598" s="4"/>
      <c r="F598" s="4"/>
      <c r="G598" s="4"/>
      <c r="H598" s="4"/>
      <c r="I598" s="4"/>
      <c r="J598" s="4"/>
      <c r="K598" s="4"/>
      <c r="L598" s="4"/>
      <c r="P598" s="4"/>
      <c r="Q598" s="4"/>
      <c r="R598" s="4"/>
      <c r="T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row>
    <row r="599">
      <c r="A599" s="3"/>
      <c r="B599" s="4"/>
      <c r="C599" s="4"/>
      <c r="D599" s="4"/>
      <c r="E599" s="4"/>
      <c r="F599" s="4"/>
      <c r="G599" s="4"/>
      <c r="H599" s="4"/>
      <c r="I599" s="4"/>
      <c r="J599" s="4"/>
      <c r="K599" s="4"/>
      <c r="L599" s="4"/>
      <c r="P599" s="4"/>
      <c r="Q599" s="4"/>
      <c r="R599" s="4"/>
      <c r="T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row>
    <row r="600">
      <c r="A600" s="3"/>
      <c r="B600" s="4"/>
      <c r="C600" s="4"/>
      <c r="D600" s="4"/>
      <c r="E600" s="4"/>
      <c r="F600" s="4"/>
      <c r="G600" s="4"/>
      <c r="H600" s="4"/>
      <c r="I600" s="4"/>
      <c r="J600" s="4"/>
      <c r="K600" s="4"/>
      <c r="L600" s="4"/>
      <c r="P600" s="4"/>
      <c r="Q600" s="4"/>
      <c r="R600" s="4"/>
      <c r="T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row>
    <row r="601">
      <c r="A601" s="3"/>
      <c r="B601" s="4"/>
      <c r="C601" s="4"/>
      <c r="D601" s="4"/>
      <c r="E601" s="4"/>
      <c r="F601" s="4"/>
      <c r="G601" s="4"/>
      <c r="H601" s="4"/>
      <c r="I601" s="4"/>
      <c r="J601" s="4"/>
      <c r="K601" s="4"/>
      <c r="L601" s="4"/>
      <c r="P601" s="4"/>
      <c r="Q601" s="4"/>
      <c r="R601" s="4"/>
      <c r="T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row>
    <row r="602">
      <c r="A602" s="3"/>
      <c r="B602" s="4"/>
      <c r="C602" s="4"/>
      <c r="D602" s="4"/>
      <c r="E602" s="4"/>
      <c r="F602" s="4"/>
      <c r="G602" s="4"/>
      <c r="H602" s="4"/>
      <c r="I602" s="4"/>
      <c r="J602" s="4"/>
      <c r="K602" s="4"/>
      <c r="L602" s="4"/>
      <c r="P602" s="4"/>
      <c r="Q602" s="4"/>
      <c r="R602" s="4"/>
      <c r="T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row>
    <row r="603">
      <c r="A603" s="3"/>
      <c r="B603" s="4"/>
      <c r="C603" s="4"/>
      <c r="D603" s="4"/>
      <c r="E603" s="4"/>
      <c r="F603" s="4"/>
      <c r="G603" s="4"/>
      <c r="H603" s="4"/>
      <c r="I603" s="4"/>
      <c r="J603" s="4"/>
      <c r="K603" s="4"/>
      <c r="L603" s="4"/>
      <c r="P603" s="4"/>
      <c r="Q603" s="4"/>
      <c r="R603" s="4"/>
      <c r="T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row>
    <row r="604">
      <c r="A604" s="3"/>
      <c r="B604" s="4"/>
      <c r="C604" s="4"/>
      <c r="D604" s="4"/>
      <c r="E604" s="4"/>
      <c r="F604" s="4"/>
      <c r="G604" s="4"/>
      <c r="H604" s="4"/>
      <c r="I604" s="4"/>
      <c r="J604" s="4"/>
      <c r="K604" s="4"/>
      <c r="L604" s="4"/>
      <c r="P604" s="4"/>
      <c r="Q604" s="4"/>
      <c r="R604" s="4"/>
      <c r="T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row>
    <row r="605">
      <c r="A605" s="3"/>
      <c r="B605" s="4"/>
      <c r="C605" s="4"/>
      <c r="D605" s="4"/>
      <c r="E605" s="4"/>
      <c r="F605" s="4"/>
      <c r="G605" s="4"/>
      <c r="H605" s="4"/>
      <c r="I605" s="4"/>
      <c r="J605" s="4"/>
      <c r="K605" s="4"/>
      <c r="L605" s="4"/>
      <c r="P605" s="4"/>
      <c r="Q605" s="4"/>
      <c r="R605" s="4"/>
      <c r="T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row>
    <row r="606">
      <c r="A606" s="3"/>
      <c r="B606" s="4"/>
      <c r="C606" s="4"/>
      <c r="D606" s="4"/>
      <c r="E606" s="4"/>
      <c r="F606" s="4"/>
      <c r="G606" s="4"/>
      <c r="H606" s="4"/>
      <c r="I606" s="4"/>
      <c r="J606" s="4"/>
      <c r="K606" s="4"/>
      <c r="L606" s="4"/>
      <c r="P606" s="4"/>
      <c r="Q606" s="4"/>
      <c r="R606" s="4"/>
      <c r="T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row>
    <row r="607">
      <c r="A607" s="3"/>
      <c r="B607" s="4"/>
      <c r="C607" s="4"/>
      <c r="D607" s="4"/>
      <c r="E607" s="4"/>
      <c r="F607" s="4"/>
      <c r="G607" s="4"/>
      <c r="H607" s="4"/>
      <c r="I607" s="4"/>
      <c r="J607" s="4"/>
      <c r="K607" s="4"/>
      <c r="L607" s="4"/>
      <c r="P607" s="4"/>
      <c r="Q607" s="4"/>
      <c r="R607" s="4"/>
      <c r="T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row>
    <row r="608">
      <c r="A608" s="3"/>
      <c r="B608" s="4"/>
      <c r="C608" s="4"/>
      <c r="D608" s="4"/>
      <c r="E608" s="4"/>
      <c r="F608" s="4"/>
      <c r="G608" s="4"/>
      <c r="H608" s="4"/>
      <c r="I608" s="4"/>
      <c r="J608" s="4"/>
      <c r="K608" s="4"/>
      <c r="L608" s="4"/>
      <c r="P608" s="4"/>
      <c r="Q608" s="4"/>
      <c r="R608" s="4"/>
      <c r="T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row>
    <row r="609">
      <c r="A609" s="3"/>
      <c r="B609" s="4"/>
      <c r="C609" s="4"/>
      <c r="D609" s="4"/>
      <c r="E609" s="4"/>
      <c r="F609" s="4"/>
      <c r="G609" s="4"/>
      <c r="H609" s="4"/>
      <c r="I609" s="4"/>
      <c r="J609" s="4"/>
      <c r="K609" s="4"/>
      <c r="L609" s="4"/>
      <c r="P609" s="4"/>
      <c r="Q609" s="4"/>
      <c r="R609" s="4"/>
      <c r="T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row>
    <row r="610">
      <c r="A610" s="3"/>
      <c r="B610" s="4"/>
      <c r="C610" s="4"/>
      <c r="D610" s="4"/>
      <c r="E610" s="4"/>
      <c r="F610" s="4"/>
      <c r="G610" s="4"/>
      <c r="H610" s="4"/>
      <c r="I610" s="4"/>
      <c r="J610" s="4"/>
      <c r="K610" s="4"/>
      <c r="L610" s="4"/>
      <c r="P610" s="4"/>
      <c r="Q610" s="4"/>
      <c r="R610" s="4"/>
      <c r="T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row>
    <row r="611">
      <c r="A611" s="3"/>
      <c r="B611" s="4"/>
      <c r="C611" s="4"/>
      <c r="D611" s="4"/>
      <c r="E611" s="4"/>
      <c r="F611" s="4"/>
      <c r="G611" s="4"/>
      <c r="H611" s="4"/>
      <c r="I611" s="4"/>
      <c r="J611" s="4"/>
      <c r="K611" s="4"/>
      <c r="L611" s="4"/>
      <c r="P611" s="4"/>
      <c r="Q611" s="4"/>
      <c r="R611" s="4"/>
      <c r="T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row>
    <row r="612">
      <c r="A612" s="3"/>
      <c r="B612" s="4"/>
      <c r="C612" s="4"/>
      <c r="D612" s="4"/>
      <c r="E612" s="4"/>
      <c r="F612" s="4"/>
      <c r="G612" s="4"/>
      <c r="H612" s="4"/>
      <c r="I612" s="4"/>
      <c r="J612" s="4"/>
      <c r="K612" s="4"/>
      <c r="L612" s="4"/>
      <c r="P612" s="4"/>
      <c r="Q612" s="4"/>
      <c r="R612" s="4"/>
      <c r="T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row>
    <row r="613">
      <c r="A613" s="3"/>
      <c r="B613" s="4"/>
      <c r="C613" s="4"/>
      <c r="D613" s="4"/>
      <c r="E613" s="4"/>
      <c r="F613" s="4"/>
      <c r="G613" s="4"/>
      <c r="H613" s="4"/>
      <c r="I613" s="4"/>
      <c r="J613" s="4"/>
      <c r="K613" s="4"/>
      <c r="L613" s="4"/>
      <c r="P613" s="4"/>
      <c r="Q613" s="4"/>
      <c r="R613" s="4"/>
      <c r="T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row>
    <row r="614">
      <c r="A614" s="3"/>
      <c r="B614" s="4"/>
      <c r="C614" s="4"/>
      <c r="D614" s="4"/>
      <c r="E614" s="4"/>
      <c r="F614" s="4"/>
      <c r="G614" s="4"/>
      <c r="H614" s="4"/>
      <c r="I614" s="4"/>
      <c r="J614" s="4"/>
      <c r="K614" s="4"/>
      <c r="L614" s="4"/>
      <c r="P614" s="4"/>
      <c r="Q614" s="4"/>
      <c r="R614" s="4"/>
      <c r="T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row>
    <row r="615">
      <c r="A615" s="3"/>
      <c r="B615" s="4"/>
      <c r="C615" s="4"/>
      <c r="D615" s="4"/>
      <c r="E615" s="4"/>
      <c r="F615" s="4"/>
      <c r="G615" s="4"/>
      <c r="H615" s="4"/>
      <c r="I615" s="4"/>
      <c r="J615" s="4"/>
      <c r="K615" s="4"/>
      <c r="L615" s="4"/>
      <c r="P615" s="4"/>
      <c r="Q615" s="4"/>
      <c r="R615" s="4"/>
      <c r="T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row>
    <row r="616">
      <c r="A616" s="3"/>
      <c r="B616" s="4"/>
      <c r="C616" s="4"/>
      <c r="D616" s="4"/>
      <c r="E616" s="4"/>
      <c r="F616" s="4"/>
      <c r="G616" s="4"/>
      <c r="H616" s="4"/>
      <c r="I616" s="4"/>
      <c r="J616" s="4"/>
      <c r="K616" s="4"/>
      <c r="L616" s="4"/>
      <c r="P616" s="4"/>
      <c r="Q616" s="4"/>
      <c r="R616" s="4"/>
      <c r="T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row>
    <row r="617">
      <c r="A617" s="3"/>
      <c r="B617" s="4"/>
      <c r="C617" s="4"/>
      <c r="D617" s="4"/>
      <c r="E617" s="4"/>
      <c r="F617" s="4"/>
      <c r="G617" s="4"/>
      <c r="H617" s="4"/>
      <c r="I617" s="4"/>
      <c r="J617" s="4"/>
      <c r="K617" s="4"/>
      <c r="L617" s="4"/>
      <c r="P617" s="4"/>
      <c r="Q617" s="4"/>
      <c r="R617" s="4"/>
      <c r="T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row>
    <row r="618">
      <c r="A618" s="3"/>
      <c r="B618" s="4"/>
      <c r="C618" s="4"/>
      <c r="D618" s="4"/>
      <c r="E618" s="4"/>
      <c r="F618" s="4"/>
      <c r="G618" s="4"/>
      <c r="H618" s="4"/>
      <c r="I618" s="4"/>
      <c r="J618" s="4"/>
      <c r="K618" s="4"/>
      <c r="L618" s="4"/>
      <c r="P618" s="4"/>
      <c r="Q618" s="4"/>
      <c r="R618" s="4"/>
      <c r="T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row>
    <row r="619">
      <c r="A619" s="3"/>
      <c r="B619" s="4"/>
      <c r="C619" s="4"/>
      <c r="D619" s="4"/>
      <c r="E619" s="4"/>
      <c r="F619" s="4"/>
      <c r="G619" s="4"/>
      <c r="H619" s="4"/>
      <c r="I619" s="4"/>
      <c r="J619" s="4"/>
      <c r="K619" s="4"/>
      <c r="L619" s="4"/>
      <c r="P619" s="4"/>
      <c r="Q619" s="4"/>
      <c r="R619" s="4"/>
      <c r="T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row>
    <row r="620">
      <c r="A620" s="3"/>
      <c r="B620" s="4"/>
      <c r="C620" s="4"/>
      <c r="D620" s="4"/>
      <c r="E620" s="4"/>
      <c r="F620" s="4"/>
      <c r="G620" s="4"/>
      <c r="H620" s="4"/>
      <c r="I620" s="4"/>
      <c r="J620" s="4"/>
      <c r="K620" s="4"/>
      <c r="L620" s="4"/>
      <c r="P620" s="4"/>
      <c r="Q620" s="4"/>
      <c r="R620" s="4"/>
      <c r="T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row>
    <row r="621">
      <c r="A621" s="3"/>
      <c r="B621" s="4"/>
      <c r="C621" s="4"/>
      <c r="D621" s="4"/>
      <c r="E621" s="4"/>
      <c r="F621" s="4"/>
      <c r="G621" s="4"/>
      <c r="H621" s="4"/>
      <c r="I621" s="4"/>
      <c r="J621" s="4"/>
      <c r="K621" s="4"/>
      <c r="L621" s="4"/>
      <c r="P621" s="4"/>
      <c r="Q621" s="4"/>
      <c r="R621" s="4"/>
      <c r="T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row>
    <row r="622">
      <c r="A622" s="3"/>
      <c r="B622" s="4"/>
      <c r="C622" s="4"/>
      <c r="D622" s="4"/>
      <c r="E622" s="4"/>
      <c r="F622" s="4"/>
      <c r="G622" s="4"/>
      <c r="H622" s="4"/>
      <c r="I622" s="4"/>
      <c r="J622" s="4"/>
      <c r="K622" s="4"/>
      <c r="L622" s="4"/>
      <c r="P622" s="4"/>
      <c r="Q622" s="4"/>
      <c r="R622" s="4"/>
      <c r="T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row>
    <row r="623">
      <c r="A623" s="3"/>
      <c r="B623" s="4"/>
      <c r="C623" s="4"/>
      <c r="D623" s="4"/>
      <c r="E623" s="4"/>
      <c r="F623" s="4"/>
      <c r="G623" s="4"/>
      <c r="H623" s="4"/>
      <c r="I623" s="4"/>
      <c r="J623" s="4"/>
      <c r="K623" s="4"/>
      <c r="L623" s="4"/>
      <c r="P623" s="4"/>
      <c r="Q623" s="4"/>
      <c r="R623" s="4"/>
      <c r="T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row>
    <row r="624">
      <c r="A624" s="3"/>
      <c r="B624" s="4"/>
      <c r="C624" s="4"/>
      <c r="D624" s="4"/>
      <c r="E624" s="4"/>
      <c r="F624" s="4"/>
      <c r="G624" s="4"/>
      <c r="H624" s="4"/>
      <c r="I624" s="4"/>
      <c r="J624" s="4"/>
      <c r="K624" s="4"/>
      <c r="L624" s="4"/>
      <c r="P624" s="4"/>
      <c r="Q624" s="4"/>
      <c r="R624" s="4"/>
      <c r="T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row>
    <row r="625">
      <c r="A625" s="3"/>
      <c r="B625" s="4"/>
      <c r="C625" s="4"/>
      <c r="D625" s="4"/>
      <c r="E625" s="4"/>
      <c r="F625" s="4"/>
      <c r="G625" s="4"/>
      <c r="H625" s="4"/>
      <c r="I625" s="4"/>
      <c r="J625" s="4"/>
      <c r="K625" s="4"/>
      <c r="L625" s="4"/>
      <c r="P625" s="4"/>
      <c r="Q625" s="4"/>
      <c r="R625" s="4"/>
      <c r="T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row>
    <row r="626">
      <c r="A626" s="3"/>
      <c r="B626" s="4"/>
      <c r="C626" s="4"/>
      <c r="D626" s="4"/>
      <c r="E626" s="4"/>
      <c r="F626" s="4"/>
      <c r="G626" s="4"/>
      <c r="H626" s="4"/>
      <c r="I626" s="4"/>
      <c r="J626" s="4"/>
      <c r="K626" s="4"/>
      <c r="L626" s="4"/>
      <c r="P626" s="4"/>
      <c r="Q626" s="4"/>
      <c r="R626" s="4"/>
      <c r="T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row>
    <row r="627">
      <c r="A627" s="3"/>
      <c r="B627" s="4"/>
      <c r="C627" s="4"/>
      <c r="D627" s="4"/>
      <c r="E627" s="4"/>
      <c r="F627" s="4"/>
      <c r="G627" s="4"/>
      <c r="H627" s="4"/>
      <c r="I627" s="4"/>
      <c r="J627" s="4"/>
      <c r="K627" s="4"/>
      <c r="L627" s="4"/>
      <c r="P627" s="4"/>
      <c r="Q627" s="4"/>
      <c r="R627" s="4"/>
      <c r="T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row>
    <row r="628">
      <c r="A628" s="3"/>
      <c r="B628" s="4"/>
      <c r="C628" s="4"/>
      <c r="D628" s="4"/>
      <c r="E628" s="4"/>
      <c r="F628" s="4"/>
      <c r="G628" s="4"/>
      <c r="H628" s="4"/>
      <c r="I628" s="4"/>
      <c r="J628" s="4"/>
      <c r="K628" s="4"/>
      <c r="L628" s="4"/>
      <c r="P628" s="4"/>
      <c r="Q628" s="4"/>
      <c r="R628" s="4"/>
      <c r="T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row>
    <row r="629">
      <c r="A629" s="3"/>
      <c r="B629" s="4"/>
      <c r="C629" s="4"/>
      <c r="D629" s="4"/>
      <c r="E629" s="4"/>
      <c r="F629" s="4"/>
      <c r="G629" s="4"/>
      <c r="H629" s="4"/>
      <c r="I629" s="4"/>
      <c r="J629" s="4"/>
      <c r="K629" s="4"/>
      <c r="L629" s="4"/>
      <c r="P629" s="4"/>
      <c r="Q629" s="4"/>
      <c r="R629" s="4"/>
      <c r="T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row>
    <row r="630">
      <c r="A630" s="3"/>
      <c r="B630" s="4"/>
      <c r="C630" s="4"/>
      <c r="D630" s="4"/>
      <c r="E630" s="4"/>
      <c r="F630" s="4"/>
      <c r="G630" s="4"/>
      <c r="H630" s="4"/>
      <c r="I630" s="4"/>
      <c r="J630" s="4"/>
      <c r="K630" s="4"/>
      <c r="L630" s="4"/>
      <c r="P630" s="4"/>
      <c r="Q630" s="4"/>
      <c r="R630" s="4"/>
      <c r="T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row>
    <row r="631">
      <c r="A631" s="3"/>
      <c r="B631" s="4"/>
      <c r="C631" s="4"/>
      <c r="D631" s="4"/>
      <c r="E631" s="4"/>
      <c r="F631" s="4"/>
      <c r="G631" s="4"/>
      <c r="H631" s="4"/>
      <c r="I631" s="4"/>
      <c r="J631" s="4"/>
      <c r="K631" s="4"/>
      <c r="L631" s="4"/>
      <c r="P631" s="4"/>
      <c r="Q631" s="4"/>
      <c r="R631" s="4"/>
      <c r="T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row>
    <row r="632">
      <c r="A632" s="3"/>
      <c r="B632" s="4"/>
      <c r="C632" s="4"/>
      <c r="D632" s="4"/>
      <c r="E632" s="4"/>
      <c r="F632" s="4"/>
      <c r="G632" s="4"/>
      <c r="H632" s="4"/>
      <c r="I632" s="4"/>
      <c r="J632" s="4"/>
      <c r="K632" s="4"/>
      <c r="L632" s="4"/>
      <c r="P632" s="4"/>
      <c r="Q632" s="4"/>
      <c r="R632" s="4"/>
      <c r="T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row>
    <row r="633">
      <c r="A633" s="3"/>
      <c r="B633" s="4"/>
      <c r="C633" s="4"/>
      <c r="D633" s="4"/>
      <c r="E633" s="4"/>
      <c r="F633" s="4"/>
      <c r="G633" s="4"/>
      <c r="H633" s="4"/>
      <c r="I633" s="4"/>
      <c r="J633" s="4"/>
      <c r="K633" s="4"/>
      <c r="L633" s="4"/>
      <c r="P633" s="4"/>
      <c r="Q633" s="4"/>
      <c r="R633" s="4"/>
      <c r="T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row>
    <row r="634">
      <c r="A634" s="3"/>
      <c r="B634" s="4"/>
      <c r="C634" s="4"/>
      <c r="D634" s="4"/>
      <c r="E634" s="4"/>
      <c r="F634" s="4"/>
      <c r="G634" s="4"/>
      <c r="H634" s="4"/>
      <c r="I634" s="4"/>
      <c r="J634" s="4"/>
      <c r="K634" s="4"/>
      <c r="L634" s="4"/>
      <c r="P634" s="4"/>
      <c r="Q634" s="4"/>
      <c r="R634" s="4"/>
      <c r="T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row>
    <row r="635">
      <c r="A635" s="3"/>
      <c r="B635" s="4"/>
      <c r="C635" s="4"/>
      <c r="D635" s="4"/>
      <c r="E635" s="4"/>
      <c r="F635" s="4"/>
      <c r="G635" s="4"/>
      <c r="H635" s="4"/>
      <c r="I635" s="4"/>
      <c r="J635" s="4"/>
      <c r="K635" s="4"/>
      <c r="L635" s="4"/>
      <c r="P635" s="4"/>
      <c r="Q635" s="4"/>
      <c r="R635" s="4"/>
      <c r="T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row>
    <row r="636">
      <c r="A636" s="3"/>
      <c r="B636" s="4"/>
      <c r="C636" s="4"/>
      <c r="D636" s="4"/>
      <c r="E636" s="4"/>
      <c r="F636" s="4"/>
      <c r="G636" s="4"/>
      <c r="H636" s="4"/>
      <c r="I636" s="4"/>
      <c r="J636" s="4"/>
      <c r="K636" s="4"/>
      <c r="L636" s="4"/>
      <c r="P636" s="4"/>
      <c r="Q636" s="4"/>
      <c r="R636" s="4"/>
      <c r="T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row>
    <row r="637">
      <c r="A637" s="3"/>
      <c r="B637" s="4"/>
      <c r="C637" s="4"/>
      <c r="D637" s="4"/>
      <c r="E637" s="4"/>
      <c r="F637" s="4"/>
      <c r="G637" s="4"/>
      <c r="H637" s="4"/>
      <c r="I637" s="4"/>
      <c r="J637" s="4"/>
      <c r="K637" s="4"/>
      <c r="L637" s="4"/>
      <c r="P637" s="4"/>
      <c r="Q637" s="4"/>
      <c r="R637" s="4"/>
      <c r="T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row>
    <row r="638">
      <c r="A638" s="3"/>
      <c r="B638" s="4"/>
      <c r="C638" s="4"/>
      <c r="D638" s="4"/>
      <c r="E638" s="4"/>
      <c r="F638" s="4"/>
      <c r="G638" s="4"/>
      <c r="H638" s="4"/>
      <c r="I638" s="4"/>
      <c r="J638" s="4"/>
      <c r="K638" s="4"/>
      <c r="L638" s="4"/>
      <c r="P638" s="4"/>
      <c r="Q638" s="4"/>
      <c r="R638" s="4"/>
      <c r="T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row>
    <row r="639">
      <c r="A639" s="3"/>
      <c r="B639" s="4"/>
      <c r="C639" s="4"/>
      <c r="D639" s="4"/>
      <c r="E639" s="4"/>
      <c r="F639" s="4"/>
      <c r="G639" s="4"/>
      <c r="H639" s="4"/>
      <c r="I639" s="4"/>
      <c r="J639" s="4"/>
      <c r="K639" s="4"/>
      <c r="L639" s="4"/>
      <c r="P639" s="4"/>
      <c r="Q639" s="4"/>
      <c r="R639" s="4"/>
      <c r="T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row>
    <row r="640">
      <c r="A640" s="3"/>
      <c r="B640" s="4"/>
      <c r="C640" s="4"/>
      <c r="D640" s="4"/>
      <c r="E640" s="4"/>
      <c r="F640" s="4"/>
      <c r="G640" s="4"/>
      <c r="H640" s="4"/>
      <c r="I640" s="4"/>
      <c r="J640" s="4"/>
      <c r="K640" s="4"/>
      <c r="L640" s="4"/>
      <c r="P640" s="4"/>
      <c r="Q640" s="4"/>
      <c r="R640" s="4"/>
      <c r="T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row>
    <row r="641">
      <c r="A641" s="3"/>
      <c r="B641" s="4"/>
      <c r="C641" s="4"/>
      <c r="D641" s="4"/>
      <c r="E641" s="4"/>
      <c r="F641" s="4"/>
      <c r="G641" s="4"/>
      <c r="H641" s="4"/>
      <c r="I641" s="4"/>
      <c r="J641" s="4"/>
      <c r="K641" s="4"/>
      <c r="L641" s="4"/>
      <c r="P641" s="4"/>
      <c r="Q641" s="4"/>
      <c r="R641" s="4"/>
      <c r="T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row>
    <row r="642">
      <c r="A642" s="3"/>
      <c r="B642" s="4"/>
      <c r="C642" s="4"/>
      <c r="D642" s="4"/>
      <c r="E642" s="4"/>
      <c r="F642" s="4"/>
      <c r="G642" s="4"/>
      <c r="H642" s="4"/>
      <c r="I642" s="4"/>
      <c r="J642" s="4"/>
      <c r="K642" s="4"/>
      <c r="L642" s="4"/>
      <c r="P642" s="4"/>
      <c r="Q642" s="4"/>
      <c r="R642" s="4"/>
      <c r="T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row>
    <row r="643">
      <c r="A643" s="3"/>
      <c r="B643" s="4"/>
      <c r="C643" s="4"/>
      <c r="D643" s="4"/>
      <c r="E643" s="4"/>
      <c r="F643" s="4"/>
      <c r="G643" s="4"/>
      <c r="H643" s="4"/>
      <c r="I643" s="4"/>
      <c r="J643" s="4"/>
      <c r="K643" s="4"/>
      <c r="L643" s="4"/>
      <c r="P643" s="4"/>
      <c r="Q643" s="4"/>
      <c r="R643" s="4"/>
      <c r="T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row>
    <row r="644">
      <c r="A644" s="3"/>
      <c r="B644" s="4"/>
      <c r="C644" s="4"/>
      <c r="D644" s="4"/>
      <c r="E644" s="4"/>
      <c r="F644" s="4"/>
      <c r="G644" s="4"/>
      <c r="H644" s="4"/>
      <c r="I644" s="4"/>
      <c r="J644" s="4"/>
      <c r="K644" s="4"/>
      <c r="L644" s="4"/>
      <c r="P644" s="4"/>
      <c r="Q644" s="4"/>
      <c r="R644" s="4"/>
      <c r="T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row>
    <row r="645">
      <c r="A645" s="3"/>
      <c r="B645" s="4"/>
      <c r="C645" s="4"/>
      <c r="D645" s="4"/>
      <c r="E645" s="4"/>
      <c r="F645" s="4"/>
      <c r="G645" s="4"/>
      <c r="H645" s="4"/>
      <c r="I645" s="4"/>
      <c r="J645" s="4"/>
      <c r="K645" s="4"/>
      <c r="L645" s="4"/>
      <c r="P645" s="4"/>
      <c r="Q645" s="4"/>
      <c r="R645" s="4"/>
      <c r="T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row>
    <row r="646">
      <c r="A646" s="3"/>
      <c r="B646" s="4"/>
      <c r="C646" s="4"/>
      <c r="D646" s="4"/>
      <c r="E646" s="4"/>
      <c r="F646" s="4"/>
      <c r="G646" s="4"/>
      <c r="H646" s="4"/>
      <c r="I646" s="4"/>
      <c r="J646" s="4"/>
      <c r="K646" s="4"/>
      <c r="L646" s="4"/>
      <c r="P646" s="4"/>
      <c r="Q646" s="4"/>
      <c r="R646" s="4"/>
      <c r="T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row>
    <row r="647">
      <c r="A647" s="3"/>
      <c r="B647" s="4"/>
      <c r="C647" s="4"/>
      <c r="D647" s="4"/>
      <c r="E647" s="4"/>
      <c r="F647" s="4"/>
      <c r="G647" s="4"/>
      <c r="H647" s="4"/>
      <c r="I647" s="4"/>
      <c r="J647" s="4"/>
      <c r="K647" s="4"/>
      <c r="L647" s="4"/>
      <c r="P647" s="4"/>
      <c r="Q647" s="4"/>
      <c r="R647" s="4"/>
      <c r="T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row>
    <row r="648">
      <c r="A648" s="3"/>
      <c r="B648" s="4"/>
      <c r="C648" s="4"/>
      <c r="D648" s="4"/>
      <c r="E648" s="4"/>
      <c r="F648" s="4"/>
      <c r="G648" s="4"/>
      <c r="H648" s="4"/>
      <c r="I648" s="4"/>
      <c r="J648" s="4"/>
      <c r="K648" s="4"/>
      <c r="L648" s="4"/>
      <c r="P648" s="4"/>
      <c r="Q648" s="4"/>
      <c r="R648" s="4"/>
      <c r="T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row>
    <row r="649">
      <c r="A649" s="3"/>
      <c r="B649" s="4"/>
      <c r="C649" s="4"/>
      <c r="D649" s="4"/>
      <c r="E649" s="4"/>
      <c r="F649" s="4"/>
      <c r="G649" s="4"/>
      <c r="H649" s="4"/>
      <c r="I649" s="4"/>
      <c r="J649" s="4"/>
      <c r="K649" s="4"/>
      <c r="L649" s="4"/>
      <c r="P649" s="4"/>
      <c r="Q649" s="4"/>
      <c r="R649" s="4"/>
      <c r="T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row>
    <row r="650">
      <c r="A650" s="3"/>
      <c r="B650" s="4"/>
      <c r="C650" s="4"/>
      <c r="D650" s="4"/>
      <c r="E650" s="4"/>
      <c r="F650" s="4"/>
      <c r="G650" s="4"/>
      <c r="H650" s="4"/>
      <c r="I650" s="4"/>
      <c r="J650" s="4"/>
      <c r="K650" s="4"/>
      <c r="L650" s="4"/>
      <c r="P650" s="4"/>
      <c r="Q650" s="4"/>
      <c r="R650" s="4"/>
      <c r="T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row>
    <row r="651">
      <c r="A651" s="3"/>
      <c r="B651" s="4"/>
      <c r="C651" s="4"/>
      <c r="D651" s="4"/>
      <c r="E651" s="4"/>
      <c r="F651" s="4"/>
      <c r="G651" s="4"/>
      <c r="H651" s="4"/>
      <c r="I651" s="4"/>
      <c r="J651" s="4"/>
      <c r="K651" s="4"/>
      <c r="L651" s="4"/>
      <c r="P651" s="4"/>
      <c r="Q651" s="4"/>
      <c r="R651" s="4"/>
      <c r="T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row>
    <row r="652">
      <c r="A652" s="3"/>
      <c r="B652" s="4"/>
      <c r="C652" s="4"/>
      <c r="D652" s="4"/>
      <c r="E652" s="4"/>
      <c r="F652" s="4"/>
      <c r="G652" s="4"/>
      <c r="H652" s="4"/>
      <c r="I652" s="4"/>
      <c r="J652" s="4"/>
      <c r="K652" s="4"/>
      <c r="L652" s="4"/>
      <c r="P652" s="4"/>
      <c r="Q652" s="4"/>
      <c r="R652" s="4"/>
      <c r="T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row>
    <row r="653">
      <c r="A653" s="3"/>
      <c r="B653" s="4"/>
      <c r="C653" s="4"/>
      <c r="D653" s="4"/>
      <c r="E653" s="4"/>
      <c r="F653" s="4"/>
      <c r="G653" s="4"/>
      <c r="H653" s="4"/>
      <c r="I653" s="4"/>
      <c r="J653" s="4"/>
      <c r="K653" s="4"/>
      <c r="L653" s="4"/>
      <c r="P653" s="4"/>
      <c r="Q653" s="4"/>
      <c r="R653" s="4"/>
      <c r="T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row>
    <row r="654">
      <c r="A654" s="3"/>
      <c r="B654" s="4"/>
      <c r="C654" s="4"/>
      <c r="D654" s="4"/>
      <c r="E654" s="4"/>
      <c r="F654" s="4"/>
      <c r="G654" s="4"/>
      <c r="H654" s="4"/>
      <c r="I654" s="4"/>
      <c r="J654" s="4"/>
      <c r="K654" s="4"/>
      <c r="L654" s="4"/>
      <c r="P654" s="4"/>
      <c r="Q654" s="4"/>
      <c r="R654" s="4"/>
      <c r="T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row>
    <row r="655">
      <c r="A655" s="3"/>
      <c r="B655" s="4"/>
      <c r="C655" s="4"/>
      <c r="D655" s="4"/>
      <c r="E655" s="4"/>
      <c r="F655" s="4"/>
      <c r="G655" s="4"/>
      <c r="H655" s="4"/>
      <c r="I655" s="4"/>
      <c r="J655" s="4"/>
      <c r="K655" s="4"/>
      <c r="L655" s="4"/>
      <c r="P655" s="4"/>
      <c r="Q655" s="4"/>
      <c r="R655" s="4"/>
      <c r="T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row>
    <row r="656">
      <c r="A656" s="3"/>
      <c r="B656" s="4"/>
      <c r="C656" s="4"/>
      <c r="D656" s="4"/>
      <c r="E656" s="4"/>
      <c r="F656" s="4"/>
      <c r="G656" s="4"/>
      <c r="H656" s="4"/>
      <c r="I656" s="4"/>
      <c r="J656" s="4"/>
      <c r="K656" s="4"/>
      <c r="L656" s="4"/>
      <c r="P656" s="4"/>
      <c r="Q656" s="4"/>
      <c r="R656" s="4"/>
      <c r="T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row>
    <row r="657">
      <c r="A657" s="3"/>
      <c r="B657" s="4"/>
      <c r="C657" s="4"/>
      <c r="D657" s="4"/>
      <c r="E657" s="4"/>
      <c r="F657" s="4"/>
      <c r="G657" s="4"/>
      <c r="H657" s="4"/>
      <c r="I657" s="4"/>
      <c r="J657" s="4"/>
      <c r="K657" s="4"/>
      <c r="L657" s="4"/>
      <c r="P657" s="4"/>
      <c r="Q657" s="4"/>
      <c r="R657" s="4"/>
      <c r="T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row>
    <row r="658">
      <c r="A658" s="3"/>
      <c r="B658" s="4"/>
      <c r="C658" s="4"/>
      <c r="D658" s="4"/>
      <c r="E658" s="4"/>
      <c r="F658" s="4"/>
      <c r="G658" s="4"/>
      <c r="H658" s="4"/>
      <c r="I658" s="4"/>
      <c r="J658" s="4"/>
      <c r="K658" s="4"/>
      <c r="L658" s="4"/>
      <c r="P658" s="4"/>
      <c r="Q658" s="4"/>
      <c r="R658" s="4"/>
      <c r="T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row>
    <row r="659">
      <c r="A659" s="3"/>
      <c r="B659" s="4"/>
      <c r="C659" s="4"/>
      <c r="D659" s="4"/>
      <c r="E659" s="4"/>
      <c r="F659" s="4"/>
      <c r="G659" s="4"/>
      <c r="H659" s="4"/>
      <c r="I659" s="4"/>
      <c r="J659" s="4"/>
      <c r="K659" s="4"/>
      <c r="L659" s="4"/>
      <c r="P659" s="4"/>
      <c r="Q659" s="4"/>
      <c r="R659" s="4"/>
      <c r="T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row>
    <row r="660">
      <c r="A660" s="3"/>
      <c r="B660" s="4"/>
      <c r="C660" s="4"/>
      <c r="D660" s="4"/>
      <c r="E660" s="4"/>
      <c r="F660" s="4"/>
      <c r="G660" s="4"/>
      <c r="H660" s="4"/>
      <c r="I660" s="4"/>
      <c r="J660" s="4"/>
      <c r="K660" s="4"/>
      <c r="L660" s="4"/>
      <c r="P660" s="4"/>
      <c r="Q660" s="4"/>
      <c r="R660" s="4"/>
      <c r="T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row>
    <row r="661">
      <c r="A661" s="3"/>
      <c r="B661" s="4"/>
      <c r="C661" s="4"/>
      <c r="D661" s="4"/>
      <c r="E661" s="4"/>
      <c r="F661" s="4"/>
      <c r="G661" s="4"/>
      <c r="H661" s="4"/>
      <c r="I661" s="4"/>
      <c r="J661" s="4"/>
      <c r="K661" s="4"/>
      <c r="L661" s="4"/>
      <c r="P661" s="4"/>
      <c r="Q661" s="4"/>
      <c r="R661" s="4"/>
      <c r="T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row>
    <row r="662">
      <c r="A662" s="3"/>
      <c r="B662" s="4"/>
      <c r="C662" s="4"/>
      <c r="D662" s="4"/>
      <c r="E662" s="4"/>
      <c r="F662" s="4"/>
      <c r="G662" s="4"/>
      <c r="H662" s="4"/>
      <c r="I662" s="4"/>
      <c r="J662" s="4"/>
      <c r="K662" s="4"/>
      <c r="L662" s="4"/>
      <c r="P662" s="4"/>
      <c r="Q662" s="4"/>
      <c r="R662" s="4"/>
      <c r="T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row>
    <row r="663">
      <c r="A663" s="3"/>
      <c r="B663" s="4"/>
      <c r="C663" s="4"/>
      <c r="D663" s="4"/>
      <c r="E663" s="4"/>
      <c r="F663" s="4"/>
      <c r="G663" s="4"/>
      <c r="H663" s="4"/>
      <c r="I663" s="4"/>
      <c r="J663" s="4"/>
      <c r="K663" s="4"/>
      <c r="L663" s="4"/>
      <c r="P663" s="4"/>
      <c r="Q663" s="4"/>
      <c r="R663" s="4"/>
      <c r="T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row>
    <row r="664">
      <c r="A664" s="3"/>
      <c r="B664" s="4"/>
      <c r="C664" s="4"/>
      <c r="D664" s="4"/>
      <c r="E664" s="4"/>
      <c r="F664" s="4"/>
      <c r="G664" s="4"/>
      <c r="H664" s="4"/>
      <c r="I664" s="4"/>
      <c r="J664" s="4"/>
      <c r="K664" s="4"/>
      <c r="L664" s="4"/>
      <c r="P664" s="4"/>
      <c r="Q664" s="4"/>
      <c r="R664" s="4"/>
      <c r="T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row>
    <row r="665">
      <c r="A665" s="3"/>
      <c r="B665" s="4"/>
      <c r="C665" s="4"/>
      <c r="D665" s="4"/>
      <c r="E665" s="4"/>
      <c r="F665" s="4"/>
      <c r="G665" s="4"/>
      <c r="H665" s="4"/>
      <c r="I665" s="4"/>
      <c r="J665" s="4"/>
      <c r="K665" s="4"/>
      <c r="L665" s="4"/>
      <c r="P665" s="4"/>
      <c r="Q665" s="4"/>
      <c r="R665" s="4"/>
      <c r="T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row>
    <row r="666">
      <c r="A666" s="3"/>
      <c r="B666" s="4"/>
      <c r="C666" s="4"/>
      <c r="D666" s="4"/>
      <c r="E666" s="4"/>
      <c r="F666" s="4"/>
      <c r="G666" s="4"/>
      <c r="H666" s="4"/>
      <c r="I666" s="4"/>
      <c r="J666" s="4"/>
      <c r="K666" s="4"/>
      <c r="L666" s="4"/>
      <c r="P666" s="4"/>
      <c r="Q666" s="4"/>
      <c r="R666" s="4"/>
      <c r="T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row>
    <row r="667">
      <c r="A667" s="3"/>
      <c r="B667" s="4"/>
      <c r="C667" s="4"/>
      <c r="D667" s="4"/>
      <c r="E667" s="4"/>
      <c r="F667" s="4"/>
      <c r="G667" s="4"/>
      <c r="H667" s="4"/>
      <c r="I667" s="4"/>
      <c r="J667" s="4"/>
      <c r="K667" s="4"/>
      <c r="L667" s="4"/>
      <c r="P667" s="4"/>
      <c r="Q667" s="4"/>
      <c r="R667" s="4"/>
      <c r="T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row>
    <row r="668">
      <c r="A668" s="3"/>
      <c r="B668" s="4"/>
      <c r="C668" s="4"/>
      <c r="D668" s="4"/>
      <c r="E668" s="4"/>
      <c r="F668" s="4"/>
      <c r="G668" s="4"/>
      <c r="H668" s="4"/>
      <c r="I668" s="4"/>
      <c r="J668" s="4"/>
      <c r="K668" s="4"/>
      <c r="L668" s="4"/>
      <c r="P668" s="4"/>
      <c r="Q668" s="4"/>
      <c r="R668" s="4"/>
      <c r="T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row>
    <row r="669">
      <c r="A669" s="3"/>
      <c r="B669" s="4"/>
      <c r="C669" s="4"/>
      <c r="D669" s="4"/>
      <c r="E669" s="4"/>
      <c r="F669" s="4"/>
      <c r="G669" s="4"/>
      <c r="H669" s="4"/>
      <c r="I669" s="4"/>
      <c r="J669" s="4"/>
      <c r="K669" s="4"/>
      <c r="L669" s="4"/>
      <c r="P669" s="4"/>
      <c r="Q669" s="4"/>
      <c r="R669" s="4"/>
      <c r="T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row>
    <row r="670">
      <c r="A670" s="3"/>
      <c r="B670" s="4"/>
      <c r="C670" s="4"/>
      <c r="D670" s="4"/>
      <c r="E670" s="4"/>
      <c r="F670" s="4"/>
      <c r="G670" s="4"/>
      <c r="H670" s="4"/>
      <c r="I670" s="4"/>
      <c r="J670" s="4"/>
      <c r="K670" s="4"/>
      <c r="L670" s="4"/>
      <c r="P670" s="4"/>
      <c r="Q670" s="4"/>
      <c r="R670" s="4"/>
      <c r="T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row>
    <row r="671">
      <c r="A671" s="3"/>
      <c r="B671" s="4"/>
      <c r="C671" s="4"/>
      <c r="D671" s="4"/>
      <c r="E671" s="4"/>
      <c r="F671" s="4"/>
      <c r="G671" s="4"/>
      <c r="H671" s="4"/>
      <c r="I671" s="4"/>
      <c r="J671" s="4"/>
      <c r="K671" s="4"/>
      <c r="L671" s="4"/>
      <c r="P671" s="4"/>
      <c r="Q671" s="4"/>
      <c r="R671" s="4"/>
      <c r="T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row>
    <row r="672">
      <c r="A672" s="3"/>
      <c r="B672" s="4"/>
      <c r="C672" s="4"/>
      <c r="D672" s="4"/>
      <c r="E672" s="4"/>
      <c r="F672" s="4"/>
      <c r="G672" s="4"/>
      <c r="H672" s="4"/>
      <c r="I672" s="4"/>
      <c r="J672" s="4"/>
      <c r="K672" s="4"/>
      <c r="L672" s="4"/>
      <c r="P672" s="4"/>
      <c r="Q672" s="4"/>
      <c r="R672" s="4"/>
      <c r="T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row>
    <row r="673">
      <c r="A673" s="3"/>
      <c r="B673" s="4"/>
      <c r="C673" s="4"/>
      <c r="D673" s="4"/>
      <c r="E673" s="4"/>
      <c r="F673" s="4"/>
      <c r="G673" s="4"/>
      <c r="H673" s="4"/>
      <c r="I673" s="4"/>
      <c r="J673" s="4"/>
      <c r="K673" s="4"/>
      <c r="L673" s="4"/>
      <c r="P673" s="4"/>
      <c r="Q673" s="4"/>
      <c r="R673" s="4"/>
      <c r="T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row>
    <row r="674">
      <c r="A674" s="3"/>
      <c r="B674" s="4"/>
      <c r="C674" s="4"/>
      <c r="D674" s="4"/>
      <c r="E674" s="4"/>
      <c r="F674" s="4"/>
      <c r="G674" s="4"/>
      <c r="H674" s="4"/>
      <c r="I674" s="4"/>
      <c r="J674" s="4"/>
      <c r="K674" s="4"/>
      <c r="L674" s="4"/>
      <c r="P674" s="4"/>
      <c r="Q674" s="4"/>
      <c r="R674" s="4"/>
      <c r="T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row>
    <row r="675">
      <c r="A675" s="3"/>
      <c r="B675" s="4"/>
      <c r="C675" s="4"/>
      <c r="D675" s="4"/>
      <c r="E675" s="4"/>
      <c r="F675" s="4"/>
      <c r="G675" s="4"/>
      <c r="H675" s="4"/>
      <c r="I675" s="4"/>
      <c r="J675" s="4"/>
      <c r="K675" s="4"/>
      <c r="L675" s="4"/>
      <c r="P675" s="4"/>
      <c r="Q675" s="4"/>
      <c r="R675" s="4"/>
      <c r="T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row>
    <row r="676">
      <c r="A676" s="3"/>
      <c r="B676" s="4"/>
      <c r="C676" s="4"/>
      <c r="D676" s="4"/>
      <c r="E676" s="4"/>
      <c r="F676" s="4"/>
      <c r="G676" s="4"/>
      <c r="H676" s="4"/>
      <c r="I676" s="4"/>
      <c r="J676" s="4"/>
      <c r="K676" s="4"/>
      <c r="L676" s="4"/>
      <c r="P676" s="4"/>
      <c r="Q676" s="4"/>
      <c r="R676" s="4"/>
      <c r="T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row>
    <row r="677">
      <c r="A677" s="3"/>
      <c r="B677" s="4"/>
      <c r="C677" s="4"/>
      <c r="D677" s="4"/>
      <c r="E677" s="4"/>
      <c r="F677" s="4"/>
      <c r="G677" s="4"/>
      <c r="H677" s="4"/>
      <c r="I677" s="4"/>
      <c r="J677" s="4"/>
      <c r="K677" s="4"/>
      <c r="L677" s="4"/>
      <c r="P677" s="4"/>
      <c r="Q677" s="4"/>
      <c r="R677" s="4"/>
      <c r="T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row>
    <row r="678">
      <c r="A678" s="3"/>
      <c r="B678" s="4"/>
      <c r="C678" s="4"/>
      <c r="D678" s="4"/>
      <c r="E678" s="4"/>
      <c r="F678" s="4"/>
      <c r="G678" s="4"/>
      <c r="H678" s="4"/>
      <c r="I678" s="4"/>
      <c r="J678" s="4"/>
      <c r="K678" s="4"/>
      <c r="L678" s="4"/>
      <c r="P678" s="4"/>
      <c r="Q678" s="4"/>
      <c r="R678" s="4"/>
      <c r="T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row>
    <row r="679">
      <c r="A679" s="3"/>
      <c r="B679" s="4"/>
      <c r="C679" s="4"/>
      <c r="D679" s="4"/>
      <c r="E679" s="4"/>
      <c r="F679" s="4"/>
      <c r="G679" s="4"/>
      <c r="H679" s="4"/>
      <c r="I679" s="4"/>
      <c r="J679" s="4"/>
      <c r="K679" s="4"/>
      <c r="L679" s="4"/>
      <c r="P679" s="4"/>
      <c r="Q679" s="4"/>
      <c r="R679" s="4"/>
      <c r="T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row>
    <row r="680">
      <c r="A680" s="3"/>
      <c r="B680" s="4"/>
      <c r="C680" s="4"/>
      <c r="D680" s="4"/>
      <c r="E680" s="4"/>
      <c r="F680" s="4"/>
      <c r="G680" s="4"/>
      <c r="H680" s="4"/>
      <c r="I680" s="4"/>
      <c r="J680" s="4"/>
      <c r="K680" s="4"/>
      <c r="L680" s="4"/>
      <c r="P680" s="4"/>
      <c r="Q680" s="4"/>
      <c r="R680" s="4"/>
      <c r="T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row>
    <row r="681">
      <c r="A681" s="3"/>
      <c r="B681" s="4"/>
      <c r="C681" s="4"/>
      <c r="D681" s="4"/>
      <c r="E681" s="4"/>
      <c r="F681" s="4"/>
      <c r="G681" s="4"/>
      <c r="H681" s="4"/>
      <c r="I681" s="4"/>
      <c r="J681" s="4"/>
      <c r="K681" s="4"/>
      <c r="L681" s="4"/>
      <c r="P681" s="4"/>
      <c r="Q681" s="4"/>
      <c r="R681" s="4"/>
      <c r="T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row>
    <row r="682">
      <c r="A682" s="3"/>
      <c r="B682" s="4"/>
      <c r="C682" s="4"/>
      <c r="D682" s="4"/>
      <c r="E682" s="4"/>
      <c r="F682" s="4"/>
      <c r="G682" s="4"/>
      <c r="H682" s="4"/>
      <c r="I682" s="4"/>
      <c r="J682" s="4"/>
      <c r="K682" s="4"/>
      <c r="L682" s="4"/>
      <c r="P682" s="4"/>
      <c r="Q682" s="4"/>
      <c r="R682" s="4"/>
      <c r="T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row>
    <row r="683">
      <c r="A683" s="3"/>
      <c r="B683" s="4"/>
      <c r="C683" s="4"/>
      <c r="D683" s="4"/>
      <c r="E683" s="4"/>
      <c r="F683" s="4"/>
      <c r="G683" s="4"/>
      <c r="H683" s="4"/>
      <c r="I683" s="4"/>
      <c r="J683" s="4"/>
      <c r="K683" s="4"/>
      <c r="L683" s="4"/>
      <c r="P683" s="4"/>
      <c r="Q683" s="4"/>
      <c r="R683" s="4"/>
      <c r="T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row>
    <row r="684">
      <c r="A684" s="3"/>
      <c r="B684" s="4"/>
      <c r="C684" s="4"/>
      <c r="D684" s="4"/>
      <c r="E684" s="4"/>
      <c r="F684" s="4"/>
      <c r="G684" s="4"/>
      <c r="H684" s="4"/>
      <c r="I684" s="4"/>
      <c r="J684" s="4"/>
      <c r="K684" s="4"/>
      <c r="L684" s="4"/>
      <c r="P684" s="4"/>
      <c r="Q684" s="4"/>
      <c r="R684" s="4"/>
      <c r="T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row>
    <row r="685">
      <c r="A685" s="3"/>
      <c r="B685" s="4"/>
      <c r="C685" s="4"/>
      <c r="D685" s="4"/>
      <c r="E685" s="4"/>
      <c r="F685" s="4"/>
      <c r="G685" s="4"/>
      <c r="H685" s="4"/>
      <c r="I685" s="4"/>
      <c r="J685" s="4"/>
      <c r="K685" s="4"/>
      <c r="L685" s="4"/>
      <c r="P685" s="4"/>
      <c r="Q685" s="4"/>
      <c r="R685" s="4"/>
      <c r="T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row>
    <row r="686">
      <c r="A686" s="3"/>
      <c r="B686" s="4"/>
      <c r="C686" s="4"/>
      <c r="D686" s="4"/>
      <c r="E686" s="4"/>
      <c r="F686" s="4"/>
      <c r="G686" s="4"/>
      <c r="H686" s="4"/>
      <c r="I686" s="4"/>
      <c r="J686" s="4"/>
      <c r="K686" s="4"/>
      <c r="L686" s="4"/>
      <c r="P686" s="4"/>
      <c r="Q686" s="4"/>
      <c r="R686" s="4"/>
      <c r="T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row>
    <row r="687">
      <c r="A687" s="3"/>
      <c r="B687" s="4"/>
      <c r="C687" s="4"/>
      <c r="D687" s="4"/>
      <c r="E687" s="4"/>
      <c r="F687" s="4"/>
      <c r="G687" s="4"/>
      <c r="H687" s="4"/>
      <c r="I687" s="4"/>
      <c r="J687" s="4"/>
      <c r="K687" s="4"/>
      <c r="L687" s="4"/>
      <c r="P687" s="4"/>
      <c r="Q687" s="4"/>
      <c r="R687" s="4"/>
      <c r="T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row>
    <row r="688">
      <c r="A688" s="3"/>
      <c r="B688" s="4"/>
      <c r="C688" s="4"/>
      <c r="D688" s="4"/>
      <c r="E688" s="4"/>
      <c r="F688" s="4"/>
      <c r="G688" s="4"/>
      <c r="H688" s="4"/>
      <c r="I688" s="4"/>
      <c r="J688" s="4"/>
      <c r="K688" s="4"/>
      <c r="L688" s="4"/>
      <c r="P688" s="4"/>
      <c r="Q688" s="4"/>
      <c r="R688" s="4"/>
      <c r="T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row>
    <row r="689">
      <c r="A689" s="3"/>
      <c r="B689" s="4"/>
      <c r="C689" s="4"/>
      <c r="D689" s="4"/>
      <c r="E689" s="4"/>
      <c r="F689" s="4"/>
      <c r="G689" s="4"/>
      <c r="H689" s="4"/>
      <c r="I689" s="4"/>
      <c r="J689" s="4"/>
      <c r="K689" s="4"/>
      <c r="L689" s="4"/>
      <c r="P689" s="4"/>
      <c r="Q689" s="4"/>
      <c r="R689" s="4"/>
      <c r="T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row>
    <row r="690">
      <c r="A690" s="3"/>
      <c r="B690" s="4"/>
      <c r="C690" s="4"/>
      <c r="D690" s="4"/>
      <c r="E690" s="4"/>
      <c r="F690" s="4"/>
      <c r="G690" s="4"/>
      <c r="H690" s="4"/>
      <c r="I690" s="4"/>
      <c r="J690" s="4"/>
      <c r="K690" s="4"/>
      <c r="L690" s="4"/>
      <c r="P690" s="4"/>
      <c r="Q690" s="4"/>
      <c r="R690" s="4"/>
      <c r="T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row>
    <row r="691">
      <c r="A691" s="3"/>
      <c r="B691" s="4"/>
      <c r="C691" s="4"/>
      <c r="D691" s="4"/>
      <c r="E691" s="4"/>
      <c r="F691" s="4"/>
      <c r="G691" s="4"/>
      <c r="H691" s="4"/>
      <c r="I691" s="4"/>
      <c r="J691" s="4"/>
      <c r="K691" s="4"/>
      <c r="L691" s="4"/>
      <c r="P691" s="4"/>
      <c r="Q691" s="4"/>
      <c r="R691" s="4"/>
      <c r="T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row>
    <row r="692">
      <c r="A692" s="3"/>
      <c r="B692" s="4"/>
      <c r="C692" s="4"/>
      <c r="D692" s="4"/>
      <c r="E692" s="4"/>
      <c r="F692" s="4"/>
      <c r="G692" s="4"/>
      <c r="H692" s="4"/>
      <c r="I692" s="4"/>
      <c r="J692" s="4"/>
      <c r="K692" s="4"/>
      <c r="L692" s="4"/>
      <c r="P692" s="4"/>
      <c r="Q692" s="4"/>
      <c r="R692" s="4"/>
      <c r="T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row>
    <row r="693">
      <c r="A693" s="3"/>
      <c r="B693" s="4"/>
      <c r="C693" s="4"/>
      <c r="D693" s="4"/>
      <c r="E693" s="4"/>
      <c r="F693" s="4"/>
      <c r="G693" s="4"/>
      <c r="H693" s="4"/>
      <c r="I693" s="4"/>
      <c r="J693" s="4"/>
      <c r="K693" s="4"/>
      <c r="L693" s="4"/>
      <c r="P693" s="4"/>
      <c r="Q693" s="4"/>
      <c r="R693" s="4"/>
      <c r="T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row>
    <row r="694">
      <c r="A694" s="3"/>
      <c r="B694" s="4"/>
      <c r="C694" s="4"/>
      <c r="D694" s="4"/>
      <c r="E694" s="4"/>
      <c r="F694" s="4"/>
      <c r="G694" s="4"/>
      <c r="H694" s="4"/>
      <c r="I694" s="4"/>
      <c r="J694" s="4"/>
      <c r="K694" s="4"/>
      <c r="L694" s="4"/>
      <c r="P694" s="4"/>
      <c r="Q694" s="4"/>
      <c r="R694" s="4"/>
      <c r="T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row>
    <row r="695">
      <c r="A695" s="3"/>
      <c r="B695" s="4"/>
      <c r="C695" s="4"/>
      <c r="D695" s="4"/>
      <c r="E695" s="4"/>
      <c r="F695" s="4"/>
      <c r="G695" s="4"/>
      <c r="H695" s="4"/>
      <c r="I695" s="4"/>
      <c r="J695" s="4"/>
      <c r="K695" s="4"/>
      <c r="L695" s="4"/>
      <c r="P695" s="4"/>
      <c r="Q695" s="4"/>
      <c r="R695" s="4"/>
      <c r="T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row>
    <row r="696">
      <c r="A696" s="3"/>
      <c r="B696" s="4"/>
      <c r="C696" s="4"/>
      <c r="D696" s="4"/>
      <c r="E696" s="4"/>
      <c r="F696" s="4"/>
      <c r="G696" s="4"/>
      <c r="H696" s="4"/>
      <c r="I696" s="4"/>
      <c r="J696" s="4"/>
      <c r="K696" s="4"/>
      <c r="L696" s="4"/>
      <c r="P696" s="4"/>
      <c r="Q696" s="4"/>
      <c r="R696" s="4"/>
      <c r="T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row>
    <row r="697">
      <c r="A697" s="3"/>
      <c r="B697" s="4"/>
      <c r="C697" s="4"/>
      <c r="D697" s="4"/>
      <c r="E697" s="4"/>
      <c r="F697" s="4"/>
      <c r="G697" s="4"/>
      <c r="H697" s="4"/>
      <c r="I697" s="4"/>
      <c r="J697" s="4"/>
      <c r="K697" s="4"/>
      <c r="L697" s="4"/>
      <c r="P697" s="4"/>
      <c r="Q697" s="4"/>
      <c r="R697" s="4"/>
      <c r="T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row>
    <row r="698">
      <c r="A698" s="3"/>
      <c r="B698" s="4"/>
      <c r="C698" s="4"/>
      <c r="D698" s="4"/>
      <c r="E698" s="4"/>
      <c r="F698" s="4"/>
      <c r="G698" s="4"/>
      <c r="H698" s="4"/>
      <c r="I698" s="4"/>
      <c r="J698" s="4"/>
      <c r="K698" s="4"/>
      <c r="L698" s="4"/>
      <c r="P698" s="4"/>
      <c r="Q698" s="4"/>
      <c r="R698" s="4"/>
      <c r="T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row>
    <row r="699">
      <c r="A699" s="3"/>
      <c r="B699" s="4"/>
      <c r="C699" s="4"/>
      <c r="D699" s="4"/>
      <c r="E699" s="4"/>
      <c r="F699" s="4"/>
      <c r="G699" s="4"/>
      <c r="H699" s="4"/>
      <c r="I699" s="4"/>
      <c r="J699" s="4"/>
      <c r="K699" s="4"/>
      <c r="L699" s="4"/>
      <c r="P699" s="4"/>
      <c r="Q699" s="4"/>
      <c r="R699" s="4"/>
      <c r="T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row>
    <row r="700">
      <c r="A700" s="3"/>
      <c r="B700" s="4"/>
      <c r="C700" s="4"/>
      <c r="D700" s="4"/>
      <c r="E700" s="4"/>
      <c r="F700" s="4"/>
      <c r="G700" s="4"/>
      <c r="H700" s="4"/>
      <c r="I700" s="4"/>
      <c r="J700" s="4"/>
      <c r="K700" s="4"/>
      <c r="L700" s="4"/>
      <c r="P700" s="4"/>
      <c r="Q700" s="4"/>
      <c r="R700" s="4"/>
      <c r="T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row>
    <row r="701">
      <c r="A701" s="3"/>
      <c r="B701" s="4"/>
      <c r="C701" s="4"/>
      <c r="D701" s="4"/>
      <c r="E701" s="4"/>
      <c r="F701" s="4"/>
      <c r="G701" s="4"/>
      <c r="H701" s="4"/>
      <c r="I701" s="4"/>
      <c r="J701" s="4"/>
      <c r="K701" s="4"/>
      <c r="L701" s="4"/>
      <c r="P701" s="4"/>
      <c r="Q701" s="4"/>
      <c r="R701" s="4"/>
      <c r="T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row>
    <row r="702">
      <c r="A702" s="3"/>
      <c r="B702" s="4"/>
      <c r="C702" s="4"/>
      <c r="D702" s="4"/>
      <c r="E702" s="4"/>
      <c r="F702" s="4"/>
      <c r="G702" s="4"/>
      <c r="H702" s="4"/>
      <c r="I702" s="4"/>
      <c r="J702" s="4"/>
      <c r="K702" s="4"/>
      <c r="L702" s="4"/>
      <c r="P702" s="4"/>
      <c r="Q702" s="4"/>
      <c r="R702" s="4"/>
      <c r="T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row>
    <row r="703">
      <c r="A703" s="3"/>
      <c r="B703" s="4"/>
      <c r="C703" s="4"/>
      <c r="D703" s="4"/>
      <c r="E703" s="4"/>
      <c r="F703" s="4"/>
      <c r="G703" s="4"/>
      <c r="H703" s="4"/>
      <c r="I703" s="4"/>
      <c r="J703" s="4"/>
      <c r="K703" s="4"/>
      <c r="L703" s="4"/>
      <c r="P703" s="4"/>
      <c r="Q703" s="4"/>
      <c r="R703" s="4"/>
      <c r="T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row>
    <row r="704">
      <c r="A704" s="3"/>
      <c r="B704" s="4"/>
      <c r="C704" s="4"/>
      <c r="D704" s="4"/>
      <c r="E704" s="4"/>
      <c r="F704" s="4"/>
      <c r="G704" s="4"/>
      <c r="H704" s="4"/>
      <c r="I704" s="4"/>
      <c r="J704" s="4"/>
      <c r="K704" s="4"/>
      <c r="L704" s="4"/>
      <c r="P704" s="4"/>
      <c r="Q704" s="4"/>
      <c r="R704" s="4"/>
      <c r="T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row>
    <row r="705">
      <c r="A705" s="3"/>
      <c r="B705" s="4"/>
      <c r="C705" s="4"/>
      <c r="D705" s="4"/>
      <c r="E705" s="4"/>
      <c r="F705" s="4"/>
      <c r="G705" s="4"/>
      <c r="H705" s="4"/>
      <c r="I705" s="4"/>
      <c r="J705" s="4"/>
      <c r="K705" s="4"/>
      <c r="L705" s="4"/>
      <c r="P705" s="4"/>
      <c r="Q705" s="4"/>
      <c r="R705" s="4"/>
      <c r="T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row>
    <row r="706">
      <c r="A706" s="3"/>
      <c r="B706" s="4"/>
      <c r="C706" s="4"/>
      <c r="D706" s="4"/>
      <c r="E706" s="4"/>
      <c r="F706" s="4"/>
      <c r="G706" s="4"/>
      <c r="H706" s="4"/>
      <c r="I706" s="4"/>
      <c r="J706" s="4"/>
      <c r="K706" s="4"/>
      <c r="L706" s="4"/>
      <c r="P706" s="4"/>
      <c r="Q706" s="4"/>
      <c r="R706" s="4"/>
      <c r="T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row>
    <row r="707">
      <c r="A707" s="3"/>
      <c r="B707" s="4"/>
      <c r="C707" s="4"/>
      <c r="D707" s="4"/>
      <c r="E707" s="4"/>
      <c r="F707" s="4"/>
      <c r="G707" s="4"/>
      <c r="H707" s="4"/>
      <c r="I707" s="4"/>
      <c r="J707" s="4"/>
      <c r="K707" s="4"/>
      <c r="L707" s="4"/>
      <c r="P707" s="4"/>
      <c r="Q707" s="4"/>
      <c r="R707" s="4"/>
      <c r="T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row>
    <row r="708">
      <c r="A708" s="3"/>
      <c r="B708" s="4"/>
      <c r="C708" s="4"/>
      <c r="D708" s="4"/>
      <c r="E708" s="4"/>
      <c r="F708" s="4"/>
      <c r="G708" s="4"/>
      <c r="H708" s="4"/>
      <c r="I708" s="4"/>
      <c r="J708" s="4"/>
      <c r="K708" s="4"/>
      <c r="L708" s="4"/>
      <c r="P708" s="4"/>
      <c r="Q708" s="4"/>
      <c r="R708" s="4"/>
      <c r="T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row>
    <row r="709">
      <c r="A709" s="3"/>
      <c r="B709" s="4"/>
      <c r="C709" s="4"/>
      <c r="D709" s="4"/>
      <c r="E709" s="4"/>
      <c r="F709" s="4"/>
      <c r="G709" s="4"/>
      <c r="H709" s="4"/>
      <c r="I709" s="4"/>
      <c r="J709" s="4"/>
      <c r="K709" s="4"/>
      <c r="L709" s="4"/>
      <c r="P709" s="4"/>
      <c r="Q709" s="4"/>
      <c r="R709" s="4"/>
      <c r="T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row>
    <row r="710">
      <c r="A710" s="3"/>
      <c r="B710" s="4"/>
      <c r="C710" s="4"/>
      <c r="D710" s="4"/>
      <c r="E710" s="4"/>
      <c r="F710" s="4"/>
      <c r="G710" s="4"/>
      <c r="H710" s="4"/>
      <c r="I710" s="4"/>
      <c r="J710" s="4"/>
      <c r="K710" s="4"/>
      <c r="L710" s="4"/>
      <c r="P710" s="4"/>
      <c r="Q710" s="4"/>
      <c r="R710" s="4"/>
      <c r="T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row>
    <row r="711">
      <c r="A711" s="3"/>
      <c r="B711" s="4"/>
      <c r="C711" s="4"/>
      <c r="D711" s="4"/>
      <c r="E711" s="4"/>
      <c r="F711" s="4"/>
      <c r="G711" s="4"/>
      <c r="H711" s="4"/>
      <c r="I711" s="4"/>
      <c r="J711" s="4"/>
      <c r="K711" s="4"/>
      <c r="L711" s="4"/>
      <c r="P711" s="4"/>
      <c r="Q711" s="4"/>
      <c r="R711" s="4"/>
      <c r="T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row>
    <row r="712">
      <c r="A712" s="3"/>
      <c r="B712" s="4"/>
      <c r="C712" s="4"/>
      <c r="D712" s="4"/>
      <c r="E712" s="4"/>
      <c r="F712" s="4"/>
      <c r="G712" s="4"/>
      <c r="H712" s="4"/>
      <c r="I712" s="4"/>
      <c r="J712" s="4"/>
      <c r="K712" s="4"/>
      <c r="L712" s="4"/>
      <c r="P712" s="4"/>
      <c r="Q712" s="4"/>
      <c r="R712" s="4"/>
      <c r="T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row>
    <row r="713">
      <c r="A713" s="3"/>
      <c r="B713" s="4"/>
      <c r="C713" s="4"/>
      <c r="D713" s="4"/>
      <c r="E713" s="4"/>
      <c r="F713" s="4"/>
      <c r="G713" s="4"/>
      <c r="H713" s="4"/>
      <c r="I713" s="4"/>
      <c r="J713" s="4"/>
      <c r="K713" s="4"/>
      <c r="L713" s="4"/>
      <c r="P713" s="4"/>
      <c r="Q713" s="4"/>
      <c r="R713" s="4"/>
      <c r="T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row>
    <row r="714">
      <c r="A714" s="3"/>
      <c r="B714" s="4"/>
      <c r="C714" s="4"/>
      <c r="D714" s="4"/>
      <c r="E714" s="4"/>
      <c r="F714" s="4"/>
      <c r="G714" s="4"/>
      <c r="H714" s="4"/>
      <c r="I714" s="4"/>
      <c r="J714" s="4"/>
      <c r="K714" s="4"/>
      <c r="L714" s="4"/>
      <c r="P714" s="4"/>
      <c r="Q714" s="4"/>
      <c r="R714" s="4"/>
      <c r="T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row>
    <row r="715">
      <c r="A715" s="3"/>
      <c r="B715" s="4"/>
      <c r="C715" s="4"/>
      <c r="D715" s="4"/>
      <c r="E715" s="4"/>
      <c r="F715" s="4"/>
      <c r="G715" s="4"/>
      <c r="H715" s="4"/>
      <c r="I715" s="4"/>
      <c r="J715" s="4"/>
      <c r="K715" s="4"/>
      <c r="L715" s="4"/>
      <c r="P715" s="4"/>
      <c r="Q715" s="4"/>
      <c r="R715" s="4"/>
      <c r="T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row>
    <row r="716">
      <c r="A716" s="3"/>
      <c r="B716" s="4"/>
      <c r="C716" s="4"/>
      <c r="D716" s="4"/>
      <c r="E716" s="4"/>
      <c r="F716" s="4"/>
      <c r="G716" s="4"/>
      <c r="H716" s="4"/>
      <c r="I716" s="4"/>
      <c r="J716" s="4"/>
      <c r="K716" s="4"/>
      <c r="L716" s="4"/>
      <c r="P716" s="4"/>
      <c r="Q716" s="4"/>
      <c r="R716" s="4"/>
      <c r="T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row>
    <row r="717">
      <c r="A717" s="3"/>
      <c r="B717" s="4"/>
      <c r="C717" s="4"/>
      <c r="D717" s="4"/>
      <c r="E717" s="4"/>
      <c r="F717" s="4"/>
      <c r="G717" s="4"/>
      <c r="H717" s="4"/>
      <c r="I717" s="4"/>
      <c r="J717" s="4"/>
      <c r="K717" s="4"/>
      <c r="L717" s="4"/>
      <c r="P717" s="4"/>
      <c r="Q717" s="4"/>
      <c r="R717" s="4"/>
      <c r="T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row>
    <row r="718">
      <c r="A718" s="3"/>
      <c r="B718" s="4"/>
      <c r="C718" s="4"/>
      <c r="D718" s="4"/>
      <c r="E718" s="4"/>
      <c r="F718" s="4"/>
      <c r="G718" s="4"/>
      <c r="H718" s="4"/>
      <c r="I718" s="4"/>
      <c r="J718" s="4"/>
      <c r="K718" s="4"/>
      <c r="L718" s="4"/>
      <c r="P718" s="4"/>
      <c r="Q718" s="4"/>
      <c r="R718" s="4"/>
      <c r="T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row>
    <row r="719">
      <c r="A719" s="3"/>
      <c r="B719" s="4"/>
      <c r="C719" s="4"/>
      <c r="D719" s="4"/>
      <c r="E719" s="4"/>
      <c r="F719" s="4"/>
      <c r="G719" s="4"/>
      <c r="H719" s="4"/>
      <c r="I719" s="4"/>
      <c r="J719" s="4"/>
      <c r="K719" s="4"/>
      <c r="L719" s="4"/>
      <c r="P719" s="4"/>
      <c r="Q719" s="4"/>
      <c r="R719" s="4"/>
      <c r="T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row>
    <row r="720">
      <c r="A720" s="3"/>
      <c r="B720" s="4"/>
      <c r="C720" s="4"/>
      <c r="D720" s="4"/>
      <c r="E720" s="4"/>
      <c r="F720" s="4"/>
      <c r="G720" s="4"/>
      <c r="H720" s="4"/>
      <c r="I720" s="4"/>
      <c r="J720" s="4"/>
      <c r="K720" s="4"/>
      <c r="L720" s="4"/>
      <c r="P720" s="4"/>
      <c r="Q720" s="4"/>
      <c r="R720" s="4"/>
      <c r="T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row>
    <row r="721">
      <c r="A721" s="3"/>
      <c r="B721" s="4"/>
      <c r="C721" s="4"/>
      <c r="D721" s="4"/>
      <c r="E721" s="4"/>
      <c r="F721" s="4"/>
      <c r="G721" s="4"/>
      <c r="H721" s="4"/>
      <c r="I721" s="4"/>
      <c r="J721" s="4"/>
      <c r="K721" s="4"/>
      <c r="L721" s="4"/>
      <c r="P721" s="4"/>
      <c r="Q721" s="4"/>
      <c r="R721" s="4"/>
      <c r="T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row>
    <row r="722">
      <c r="A722" s="3"/>
      <c r="B722" s="4"/>
      <c r="C722" s="4"/>
      <c r="D722" s="4"/>
      <c r="E722" s="4"/>
      <c r="F722" s="4"/>
      <c r="G722" s="4"/>
      <c r="H722" s="4"/>
      <c r="I722" s="4"/>
      <c r="J722" s="4"/>
      <c r="K722" s="4"/>
      <c r="L722" s="4"/>
      <c r="P722" s="4"/>
      <c r="Q722" s="4"/>
      <c r="R722" s="4"/>
      <c r="T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row>
    <row r="723">
      <c r="A723" s="3"/>
      <c r="B723" s="4"/>
      <c r="C723" s="4"/>
      <c r="D723" s="4"/>
      <c r="E723" s="4"/>
      <c r="F723" s="4"/>
      <c r="G723" s="4"/>
      <c r="H723" s="4"/>
      <c r="I723" s="4"/>
      <c r="J723" s="4"/>
      <c r="K723" s="4"/>
      <c r="L723" s="4"/>
      <c r="P723" s="4"/>
      <c r="Q723" s="4"/>
      <c r="R723" s="4"/>
      <c r="T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row>
    <row r="724">
      <c r="A724" s="3"/>
      <c r="B724" s="4"/>
      <c r="C724" s="4"/>
      <c r="D724" s="4"/>
      <c r="E724" s="4"/>
      <c r="F724" s="4"/>
      <c r="G724" s="4"/>
      <c r="H724" s="4"/>
      <c r="I724" s="4"/>
      <c r="J724" s="4"/>
      <c r="K724" s="4"/>
      <c r="L724" s="4"/>
      <c r="P724" s="4"/>
      <c r="Q724" s="4"/>
      <c r="R724" s="4"/>
      <c r="T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row>
    <row r="725">
      <c r="A725" s="3"/>
      <c r="B725" s="4"/>
      <c r="C725" s="4"/>
      <c r="D725" s="4"/>
      <c r="E725" s="4"/>
      <c r="F725" s="4"/>
      <c r="G725" s="4"/>
      <c r="H725" s="4"/>
      <c r="I725" s="4"/>
      <c r="J725" s="4"/>
      <c r="K725" s="4"/>
      <c r="L725" s="4"/>
      <c r="P725" s="4"/>
      <c r="Q725" s="4"/>
      <c r="R725" s="4"/>
      <c r="T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row>
    <row r="726">
      <c r="A726" s="3"/>
      <c r="B726" s="4"/>
      <c r="C726" s="4"/>
      <c r="D726" s="4"/>
      <c r="E726" s="4"/>
      <c r="F726" s="4"/>
      <c r="G726" s="4"/>
      <c r="H726" s="4"/>
      <c r="I726" s="4"/>
      <c r="J726" s="4"/>
      <c r="K726" s="4"/>
      <c r="L726" s="4"/>
      <c r="P726" s="4"/>
      <c r="Q726" s="4"/>
      <c r="R726" s="4"/>
      <c r="T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row>
    <row r="727">
      <c r="A727" s="3"/>
      <c r="B727" s="4"/>
      <c r="C727" s="4"/>
      <c r="D727" s="4"/>
      <c r="E727" s="4"/>
      <c r="F727" s="4"/>
      <c r="G727" s="4"/>
      <c r="H727" s="4"/>
      <c r="I727" s="4"/>
      <c r="J727" s="4"/>
      <c r="K727" s="4"/>
      <c r="L727" s="4"/>
      <c r="P727" s="4"/>
      <c r="Q727" s="4"/>
      <c r="R727" s="4"/>
      <c r="T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row>
    <row r="728">
      <c r="A728" s="3"/>
      <c r="B728" s="4"/>
      <c r="C728" s="4"/>
      <c r="D728" s="4"/>
      <c r="E728" s="4"/>
      <c r="F728" s="4"/>
      <c r="G728" s="4"/>
      <c r="H728" s="4"/>
      <c r="I728" s="4"/>
      <c r="J728" s="4"/>
      <c r="K728" s="4"/>
      <c r="L728" s="4"/>
      <c r="P728" s="4"/>
      <c r="Q728" s="4"/>
      <c r="R728" s="4"/>
      <c r="T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row>
    <row r="729">
      <c r="A729" s="3"/>
      <c r="B729" s="4"/>
      <c r="C729" s="4"/>
      <c r="D729" s="4"/>
      <c r="E729" s="4"/>
      <c r="F729" s="4"/>
      <c r="G729" s="4"/>
      <c r="H729" s="4"/>
      <c r="I729" s="4"/>
      <c r="J729" s="4"/>
      <c r="K729" s="4"/>
      <c r="L729" s="4"/>
      <c r="P729" s="4"/>
      <c r="Q729" s="4"/>
      <c r="R729" s="4"/>
      <c r="T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row>
    <row r="730">
      <c r="A730" s="3"/>
      <c r="B730" s="4"/>
      <c r="C730" s="4"/>
      <c r="D730" s="4"/>
      <c r="E730" s="4"/>
      <c r="F730" s="4"/>
      <c r="G730" s="4"/>
      <c r="H730" s="4"/>
      <c r="I730" s="4"/>
      <c r="J730" s="4"/>
      <c r="K730" s="4"/>
      <c r="L730" s="4"/>
      <c r="P730" s="4"/>
      <c r="Q730" s="4"/>
      <c r="R730" s="4"/>
      <c r="T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row>
    <row r="731">
      <c r="A731" s="3"/>
      <c r="B731" s="4"/>
      <c r="C731" s="4"/>
      <c r="D731" s="4"/>
      <c r="E731" s="4"/>
      <c r="F731" s="4"/>
      <c r="G731" s="4"/>
      <c r="H731" s="4"/>
      <c r="I731" s="4"/>
      <c r="J731" s="4"/>
      <c r="K731" s="4"/>
      <c r="L731" s="4"/>
      <c r="P731" s="4"/>
      <c r="Q731" s="4"/>
      <c r="R731" s="4"/>
      <c r="T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row>
    <row r="732">
      <c r="A732" s="3"/>
      <c r="B732" s="4"/>
      <c r="C732" s="4"/>
      <c r="D732" s="4"/>
      <c r="E732" s="4"/>
      <c r="F732" s="4"/>
      <c r="G732" s="4"/>
      <c r="H732" s="4"/>
      <c r="I732" s="4"/>
      <c r="J732" s="4"/>
      <c r="K732" s="4"/>
      <c r="L732" s="4"/>
      <c r="P732" s="4"/>
      <c r="Q732" s="4"/>
      <c r="R732" s="4"/>
      <c r="T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row>
    <row r="733">
      <c r="A733" s="3"/>
      <c r="B733" s="4"/>
      <c r="C733" s="4"/>
      <c r="D733" s="4"/>
      <c r="E733" s="4"/>
      <c r="F733" s="4"/>
      <c r="G733" s="4"/>
      <c r="H733" s="4"/>
      <c r="I733" s="4"/>
      <c r="J733" s="4"/>
      <c r="K733" s="4"/>
      <c r="L733" s="4"/>
      <c r="P733" s="4"/>
      <c r="Q733" s="4"/>
      <c r="R733" s="4"/>
      <c r="T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row>
    <row r="734">
      <c r="A734" s="3"/>
      <c r="B734" s="4"/>
      <c r="C734" s="4"/>
      <c r="D734" s="4"/>
      <c r="E734" s="4"/>
      <c r="F734" s="4"/>
      <c r="G734" s="4"/>
      <c r="H734" s="4"/>
      <c r="I734" s="4"/>
      <c r="J734" s="4"/>
      <c r="K734" s="4"/>
      <c r="L734" s="4"/>
      <c r="P734" s="4"/>
      <c r="Q734" s="4"/>
      <c r="R734" s="4"/>
      <c r="T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row>
    <row r="735">
      <c r="A735" s="3"/>
      <c r="B735" s="4"/>
      <c r="C735" s="4"/>
      <c r="D735" s="4"/>
      <c r="E735" s="4"/>
      <c r="F735" s="4"/>
      <c r="G735" s="4"/>
      <c r="H735" s="4"/>
      <c r="I735" s="4"/>
      <c r="J735" s="4"/>
      <c r="K735" s="4"/>
      <c r="L735" s="4"/>
      <c r="P735" s="4"/>
      <c r="Q735" s="4"/>
      <c r="R735" s="4"/>
      <c r="T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row>
    <row r="736">
      <c r="A736" s="3"/>
      <c r="B736" s="4"/>
      <c r="C736" s="4"/>
      <c r="D736" s="4"/>
      <c r="E736" s="4"/>
      <c r="F736" s="4"/>
      <c r="G736" s="4"/>
      <c r="H736" s="4"/>
      <c r="I736" s="4"/>
      <c r="J736" s="4"/>
      <c r="K736" s="4"/>
      <c r="L736" s="4"/>
      <c r="P736" s="4"/>
      <c r="Q736" s="4"/>
      <c r="R736" s="4"/>
      <c r="T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row>
    <row r="737">
      <c r="A737" s="3"/>
      <c r="B737" s="4"/>
      <c r="C737" s="4"/>
      <c r="D737" s="4"/>
      <c r="E737" s="4"/>
      <c r="F737" s="4"/>
      <c r="G737" s="4"/>
      <c r="H737" s="4"/>
      <c r="I737" s="4"/>
      <c r="J737" s="4"/>
      <c r="K737" s="4"/>
      <c r="L737" s="4"/>
      <c r="P737" s="4"/>
      <c r="Q737" s="4"/>
      <c r="R737" s="4"/>
      <c r="T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row>
    <row r="738">
      <c r="A738" s="3"/>
      <c r="B738" s="4"/>
      <c r="C738" s="4"/>
      <c r="D738" s="4"/>
      <c r="E738" s="4"/>
      <c r="F738" s="4"/>
      <c r="G738" s="4"/>
      <c r="H738" s="4"/>
      <c r="I738" s="4"/>
      <c r="J738" s="4"/>
      <c r="K738" s="4"/>
      <c r="L738" s="4"/>
      <c r="P738" s="4"/>
      <c r="Q738" s="4"/>
      <c r="R738" s="4"/>
      <c r="T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row>
    <row r="739">
      <c r="A739" s="3"/>
      <c r="B739" s="4"/>
      <c r="C739" s="4"/>
      <c r="D739" s="4"/>
      <c r="E739" s="4"/>
      <c r="F739" s="4"/>
      <c r="G739" s="4"/>
      <c r="H739" s="4"/>
      <c r="I739" s="4"/>
      <c r="J739" s="4"/>
      <c r="K739" s="4"/>
      <c r="L739" s="4"/>
      <c r="P739" s="4"/>
      <c r="Q739" s="4"/>
      <c r="R739" s="4"/>
      <c r="T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row>
    <row r="740">
      <c r="A740" s="3"/>
      <c r="B740" s="4"/>
      <c r="C740" s="4"/>
      <c r="D740" s="4"/>
      <c r="E740" s="4"/>
      <c r="F740" s="4"/>
      <c r="G740" s="4"/>
      <c r="H740" s="4"/>
      <c r="I740" s="4"/>
      <c r="J740" s="4"/>
      <c r="K740" s="4"/>
      <c r="L740" s="4"/>
      <c r="P740" s="4"/>
      <c r="Q740" s="4"/>
      <c r="R740" s="4"/>
      <c r="T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row>
    <row r="741">
      <c r="A741" s="3"/>
      <c r="B741" s="4"/>
      <c r="C741" s="4"/>
      <c r="D741" s="4"/>
      <c r="E741" s="4"/>
      <c r="F741" s="4"/>
      <c r="G741" s="4"/>
      <c r="H741" s="4"/>
      <c r="I741" s="4"/>
      <c r="J741" s="4"/>
      <c r="K741" s="4"/>
      <c r="L741" s="4"/>
      <c r="P741" s="4"/>
      <c r="Q741" s="4"/>
      <c r="R741" s="4"/>
      <c r="T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row>
    <row r="742">
      <c r="A742" s="3"/>
      <c r="B742" s="4"/>
      <c r="C742" s="4"/>
      <c r="D742" s="4"/>
      <c r="E742" s="4"/>
      <c r="F742" s="4"/>
      <c r="G742" s="4"/>
      <c r="H742" s="4"/>
      <c r="I742" s="4"/>
      <c r="J742" s="4"/>
      <c r="K742" s="4"/>
      <c r="L742" s="4"/>
      <c r="P742" s="4"/>
      <c r="Q742" s="4"/>
      <c r="R742" s="4"/>
      <c r="T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row>
    <row r="743">
      <c r="A743" s="3"/>
      <c r="B743" s="4"/>
      <c r="C743" s="4"/>
      <c r="D743" s="4"/>
      <c r="E743" s="4"/>
      <c r="F743" s="4"/>
      <c r="G743" s="4"/>
      <c r="H743" s="4"/>
      <c r="I743" s="4"/>
      <c r="J743" s="4"/>
      <c r="K743" s="4"/>
      <c r="L743" s="4"/>
      <c r="P743" s="4"/>
      <c r="Q743" s="4"/>
      <c r="R743" s="4"/>
      <c r="T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row>
    <row r="744">
      <c r="A744" s="3"/>
      <c r="B744" s="4"/>
      <c r="C744" s="4"/>
      <c r="D744" s="4"/>
      <c r="E744" s="4"/>
      <c r="F744" s="4"/>
      <c r="G744" s="4"/>
      <c r="H744" s="4"/>
      <c r="I744" s="4"/>
      <c r="J744" s="4"/>
      <c r="K744" s="4"/>
      <c r="L744" s="4"/>
      <c r="P744" s="4"/>
      <c r="Q744" s="4"/>
      <c r="R744" s="4"/>
      <c r="T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row>
    <row r="745">
      <c r="A745" s="3"/>
      <c r="B745" s="4"/>
      <c r="C745" s="4"/>
      <c r="D745" s="4"/>
      <c r="E745" s="4"/>
      <c r="F745" s="4"/>
      <c r="G745" s="4"/>
      <c r="H745" s="4"/>
      <c r="I745" s="4"/>
      <c r="J745" s="4"/>
      <c r="K745" s="4"/>
      <c r="L745" s="4"/>
      <c r="P745" s="4"/>
      <c r="Q745" s="4"/>
      <c r="R745" s="4"/>
      <c r="T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row>
    <row r="746">
      <c r="A746" s="3"/>
      <c r="B746" s="4"/>
      <c r="C746" s="4"/>
      <c r="D746" s="4"/>
      <c r="E746" s="4"/>
      <c r="F746" s="4"/>
      <c r="G746" s="4"/>
      <c r="H746" s="4"/>
      <c r="I746" s="4"/>
      <c r="J746" s="4"/>
      <c r="K746" s="4"/>
      <c r="L746" s="4"/>
      <c r="P746" s="4"/>
      <c r="Q746" s="4"/>
      <c r="R746" s="4"/>
      <c r="T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row>
    <row r="747">
      <c r="A747" s="3"/>
      <c r="B747" s="4"/>
      <c r="C747" s="4"/>
      <c r="D747" s="4"/>
      <c r="E747" s="4"/>
      <c r="F747" s="4"/>
      <c r="G747" s="4"/>
      <c r="H747" s="4"/>
      <c r="I747" s="4"/>
      <c r="J747" s="4"/>
      <c r="K747" s="4"/>
      <c r="L747" s="4"/>
      <c r="P747" s="4"/>
      <c r="Q747" s="4"/>
      <c r="R747" s="4"/>
      <c r="T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row>
    <row r="748">
      <c r="A748" s="3"/>
      <c r="B748" s="4"/>
      <c r="C748" s="4"/>
      <c r="D748" s="4"/>
      <c r="E748" s="4"/>
      <c r="F748" s="4"/>
      <c r="G748" s="4"/>
      <c r="H748" s="4"/>
      <c r="I748" s="4"/>
      <c r="J748" s="4"/>
      <c r="K748" s="4"/>
      <c r="L748" s="4"/>
      <c r="P748" s="4"/>
      <c r="Q748" s="4"/>
      <c r="R748" s="4"/>
      <c r="T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row>
    <row r="749">
      <c r="A749" s="3"/>
      <c r="B749" s="4"/>
      <c r="C749" s="4"/>
      <c r="D749" s="4"/>
      <c r="E749" s="4"/>
      <c r="F749" s="4"/>
      <c r="G749" s="4"/>
      <c r="H749" s="4"/>
      <c r="I749" s="4"/>
      <c r="J749" s="4"/>
      <c r="K749" s="4"/>
      <c r="L749" s="4"/>
      <c r="P749" s="4"/>
      <c r="Q749" s="4"/>
      <c r="R749" s="4"/>
      <c r="T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row>
    <row r="750">
      <c r="A750" s="3"/>
      <c r="B750" s="4"/>
      <c r="C750" s="4"/>
      <c r="D750" s="4"/>
      <c r="E750" s="4"/>
      <c r="F750" s="4"/>
      <c r="G750" s="4"/>
      <c r="H750" s="4"/>
      <c r="I750" s="4"/>
      <c r="J750" s="4"/>
      <c r="K750" s="4"/>
      <c r="L750" s="4"/>
      <c r="P750" s="4"/>
      <c r="Q750" s="4"/>
      <c r="R750" s="4"/>
      <c r="T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row>
    <row r="751">
      <c r="A751" s="3"/>
      <c r="B751" s="4"/>
      <c r="C751" s="4"/>
      <c r="D751" s="4"/>
      <c r="E751" s="4"/>
      <c r="F751" s="4"/>
      <c r="G751" s="4"/>
      <c r="H751" s="4"/>
      <c r="I751" s="4"/>
      <c r="J751" s="4"/>
      <c r="K751" s="4"/>
      <c r="L751" s="4"/>
      <c r="P751" s="4"/>
      <c r="Q751" s="4"/>
      <c r="R751" s="4"/>
      <c r="T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row>
    <row r="752">
      <c r="A752" s="3"/>
      <c r="B752" s="4"/>
      <c r="C752" s="4"/>
      <c r="D752" s="4"/>
      <c r="E752" s="4"/>
      <c r="F752" s="4"/>
      <c r="G752" s="4"/>
      <c r="H752" s="4"/>
      <c r="I752" s="4"/>
      <c r="J752" s="4"/>
      <c r="K752" s="4"/>
      <c r="L752" s="4"/>
      <c r="P752" s="4"/>
      <c r="Q752" s="4"/>
      <c r="R752" s="4"/>
      <c r="T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row>
    <row r="753">
      <c r="A753" s="3"/>
      <c r="B753" s="4"/>
      <c r="C753" s="4"/>
      <c r="D753" s="4"/>
      <c r="E753" s="4"/>
      <c r="F753" s="4"/>
      <c r="G753" s="4"/>
      <c r="H753" s="4"/>
      <c r="I753" s="4"/>
      <c r="J753" s="4"/>
      <c r="K753" s="4"/>
      <c r="L753" s="4"/>
      <c r="P753" s="4"/>
      <c r="Q753" s="4"/>
      <c r="R753" s="4"/>
      <c r="T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row>
    <row r="754">
      <c r="A754" s="3"/>
      <c r="B754" s="4"/>
      <c r="C754" s="4"/>
      <c r="D754" s="4"/>
      <c r="E754" s="4"/>
      <c r="F754" s="4"/>
      <c r="G754" s="4"/>
      <c r="H754" s="4"/>
      <c r="I754" s="4"/>
      <c r="J754" s="4"/>
      <c r="K754" s="4"/>
      <c r="L754" s="4"/>
      <c r="P754" s="4"/>
      <c r="Q754" s="4"/>
      <c r="R754" s="4"/>
      <c r="T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row>
    <row r="755">
      <c r="A755" s="3"/>
      <c r="B755" s="4"/>
      <c r="C755" s="4"/>
      <c r="D755" s="4"/>
      <c r="E755" s="4"/>
      <c r="F755" s="4"/>
      <c r="G755" s="4"/>
      <c r="H755" s="4"/>
      <c r="I755" s="4"/>
      <c r="J755" s="4"/>
      <c r="K755" s="4"/>
      <c r="L755" s="4"/>
      <c r="P755" s="4"/>
      <c r="Q755" s="4"/>
      <c r="R755" s="4"/>
      <c r="T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row>
    <row r="756">
      <c r="A756" s="3"/>
      <c r="B756" s="4"/>
      <c r="C756" s="4"/>
      <c r="D756" s="4"/>
      <c r="E756" s="4"/>
      <c r="F756" s="4"/>
      <c r="G756" s="4"/>
      <c r="H756" s="4"/>
      <c r="I756" s="4"/>
      <c r="J756" s="4"/>
      <c r="K756" s="4"/>
      <c r="L756" s="4"/>
      <c r="P756" s="4"/>
      <c r="Q756" s="4"/>
      <c r="R756" s="4"/>
      <c r="T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row>
    <row r="757">
      <c r="A757" s="3"/>
      <c r="B757" s="4"/>
      <c r="C757" s="4"/>
      <c r="D757" s="4"/>
      <c r="E757" s="4"/>
      <c r="F757" s="4"/>
      <c r="G757" s="4"/>
      <c r="H757" s="4"/>
      <c r="I757" s="4"/>
      <c r="J757" s="4"/>
      <c r="K757" s="4"/>
      <c r="L757" s="4"/>
      <c r="P757" s="4"/>
      <c r="Q757" s="4"/>
      <c r="R757" s="4"/>
      <c r="T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row>
    <row r="758">
      <c r="A758" s="3"/>
      <c r="B758" s="4"/>
      <c r="C758" s="4"/>
      <c r="D758" s="4"/>
      <c r="E758" s="4"/>
      <c r="F758" s="4"/>
      <c r="G758" s="4"/>
      <c r="H758" s="4"/>
      <c r="I758" s="4"/>
      <c r="J758" s="4"/>
      <c r="K758" s="4"/>
      <c r="L758" s="4"/>
      <c r="P758" s="4"/>
      <c r="Q758" s="4"/>
      <c r="R758" s="4"/>
      <c r="T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row>
    <row r="759">
      <c r="A759" s="3"/>
      <c r="B759" s="4"/>
      <c r="C759" s="4"/>
      <c r="D759" s="4"/>
      <c r="E759" s="4"/>
      <c r="F759" s="4"/>
      <c r="G759" s="4"/>
      <c r="H759" s="4"/>
      <c r="I759" s="4"/>
      <c r="J759" s="4"/>
      <c r="K759" s="4"/>
      <c r="L759" s="4"/>
      <c r="P759" s="4"/>
      <c r="Q759" s="4"/>
      <c r="R759" s="4"/>
      <c r="T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row>
    <row r="760">
      <c r="A760" s="3"/>
      <c r="B760" s="4"/>
      <c r="C760" s="4"/>
      <c r="D760" s="4"/>
      <c r="E760" s="4"/>
      <c r="F760" s="4"/>
      <c r="G760" s="4"/>
      <c r="H760" s="4"/>
      <c r="I760" s="4"/>
      <c r="J760" s="4"/>
      <c r="K760" s="4"/>
      <c r="L760" s="4"/>
      <c r="P760" s="4"/>
      <c r="Q760" s="4"/>
      <c r="R760" s="4"/>
      <c r="T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row>
    <row r="761">
      <c r="A761" s="3"/>
      <c r="B761" s="4"/>
      <c r="C761" s="4"/>
      <c r="D761" s="4"/>
      <c r="E761" s="4"/>
      <c r="F761" s="4"/>
      <c r="G761" s="4"/>
      <c r="H761" s="4"/>
      <c r="I761" s="4"/>
      <c r="J761" s="4"/>
      <c r="K761" s="4"/>
      <c r="L761" s="4"/>
      <c r="P761" s="4"/>
      <c r="Q761" s="4"/>
      <c r="R761" s="4"/>
      <c r="T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row>
    <row r="762">
      <c r="A762" s="3"/>
      <c r="B762" s="4"/>
      <c r="C762" s="4"/>
      <c r="D762" s="4"/>
      <c r="E762" s="4"/>
      <c r="F762" s="4"/>
      <c r="G762" s="4"/>
      <c r="H762" s="4"/>
      <c r="I762" s="4"/>
      <c r="J762" s="4"/>
      <c r="K762" s="4"/>
      <c r="L762" s="4"/>
      <c r="P762" s="4"/>
      <c r="Q762" s="4"/>
      <c r="R762" s="4"/>
      <c r="T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row>
    <row r="763">
      <c r="A763" s="3"/>
      <c r="B763" s="4"/>
      <c r="C763" s="4"/>
      <c r="D763" s="4"/>
      <c r="E763" s="4"/>
      <c r="F763" s="4"/>
      <c r="G763" s="4"/>
      <c r="H763" s="4"/>
      <c r="I763" s="4"/>
      <c r="J763" s="4"/>
      <c r="K763" s="4"/>
      <c r="L763" s="4"/>
      <c r="P763" s="4"/>
      <c r="Q763" s="4"/>
      <c r="R763" s="4"/>
      <c r="T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row>
    <row r="764">
      <c r="A764" s="3"/>
      <c r="B764" s="4"/>
      <c r="C764" s="4"/>
      <c r="D764" s="4"/>
      <c r="E764" s="4"/>
      <c r="F764" s="4"/>
      <c r="G764" s="4"/>
      <c r="H764" s="4"/>
      <c r="I764" s="4"/>
      <c r="J764" s="4"/>
      <c r="K764" s="4"/>
      <c r="L764" s="4"/>
      <c r="P764" s="4"/>
      <c r="Q764" s="4"/>
      <c r="R764" s="4"/>
      <c r="T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row>
    <row r="765">
      <c r="A765" s="3"/>
      <c r="B765" s="4"/>
      <c r="C765" s="4"/>
      <c r="D765" s="4"/>
      <c r="E765" s="4"/>
      <c r="F765" s="4"/>
      <c r="G765" s="4"/>
      <c r="H765" s="4"/>
      <c r="I765" s="4"/>
      <c r="J765" s="4"/>
      <c r="K765" s="4"/>
      <c r="L765" s="4"/>
      <c r="P765" s="4"/>
      <c r="Q765" s="4"/>
      <c r="R765" s="4"/>
      <c r="T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row>
    <row r="766">
      <c r="A766" s="3"/>
      <c r="B766" s="4"/>
      <c r="C766" s="4"/>
      <c r="D766" s="4"/>
      <c r="E766" s="4"/>
      <c r="F766" s="4"/>
      <c r="G766" s="4"/>
      <c r="H766" s="4"/>
      <c r="I766" s="4"/>
      <c r="J766" s="4"/>
      <c r="K766" s="4"/>
      <c r="L766" s="4"/>
      <c r="P766" s="4"/>
      <c r="Q766" s="4"/>
      <c r="R766" s="4"/>
      <c r="T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row>
    <row r="767">
      <c r="A767" s="3"/>
      <c r="B767" s="4"/>
      <c r="C767" s="4"/>
      <c r="D767" s="4"/>
      <c r="E767" s="4"/>
      <c r="F767" s="4"/>
      <c r="G767" s="4"/>
      <c r="H767" s="4"/>
      <c r="I767" s="4"/>
      <c r="J767" s="4"/>
      <c r="K767" s="4"/>
      <c r="L767" s="4"/>
      <c r="P767" s="4"/>
      <c r="Q767" s="4"/>
      <c r="R767" s="4"/>
      <c r="T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row>
    <row r="768">
      <c r="A768" s="3"/>
      <c r="B768" s="4"/>
      <c r="C768" s="4"/>
      <c r="D768" s="4"/>
      <c r="E768" s="4"/>
      <c r="F768" s="4"/>
      <c r="G768" s="4"/>
      <c r="H768" s="4"/>
      <c r="I768" s="4"/>
      <c r="J768" s="4"/>
      <c r="K768" s="4"/>
      <c r="L768" s="4"/>
      <c r="P768" s="4"/>
      <c r="Q768" s="4"/>
      <c r="R768" s="4"/>
      <c r="T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row>
    <row r="769">
      <c r="A769" s="3"/>
      <c r="B769" s="4"/>
      <c r="C769" s="4"/>
      <c r="D769" s="4"/>
      <c r="E769" s="4"/>
      <c r="F769" s="4"/>
      <c r="G769" s="4"/>
      <c r="H769" s="4"/>
      <c r="I769" s="4"/>
      <c r="J769" s="4"/>
      <c r="K769" s="4"/>
      <c r="L769" s="4"/>
      <c r="P769" s="4"/>
      <c r="Q769" s="4"/>
      <c r="R769" s="4"/>
      <c r="T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row>
    <row r="770">
      <c r="A770" s="3"/>
      <c r="B770" s="4"/>
      <c r="C770" s="4"/>
      <c r="D770" s="4"/>
      <c r="E770" s="4"/>
      <c r="F770" s="4"/>
      <c r="G770" s="4"/>
      <c r="H770" s="4"/>
      <c r="I770" s="4"/>
      <c r="J770" s="4"/>
      <c r="K770" s="4"/>
      <c r="L770" s="4"/>
      <c r="P770" s="4"/>
      <c r="Q770" s="4"/>
      <c r="R770" s="4"/>
      <c r="T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row>
    <row r="771">
      <c r="A771" s="3"/>
      <c r="B771" s="4"/>
      <c r="C771" s="4"/>
      <c r="D771" s="4"/>
      <c r="E771" s="4"/>
      <c r="F771" s="4"/>
      <c r="G771" s="4"/>
      <c r="H771" s="4"/>
      <c r="I771" s="4"/>
      <c r="J771" s="4"/>
      <c r="K771" s="4"/>
      <c r="L771" s="4"/>
      <c r="P771" s="4"/>
      <c r="Q771" s="4"/>
      <c r="R771" s="4"/>
      <c r="T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row>
    <row r="772">
      <c r="A772" s="3"/>
      <c r="B772" s="4"/>
      <c r="C772" s="4"/>
      <c r="D772" s="4"/>
      <c r="E772" s="4"/>
      <c r="F772" s="4"/>
      <c r="G772" s="4"/>
      <c r="H772" s="4"/>
      <c r="I772" s="4"/>
      <c r="J772" s="4"/>
      <c r="K772" s="4"/>
      <c r="L772" s="4"/>
      <c r="P772" s="4"/>
      <c r="Q772" s="4"/>
      <c r="R772" s="4"/>
      <c r="T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row>
    <row r="773">
      <c r="A773" s="3"/>
      <c r="B773" s="4"/>
      <c r="C773" s="4"/>
      <c r="D773" s="4"/>
      <c r="E773" s="4"/>
      <c r="F773" s="4"/>
      <c r="G773" s="4"/>
      <c r="H773" s="4"/>
      <c r="I773" s="4"/>
      <c r="J773" s="4"/>
      <c r="K773" s="4"/>
      <c r="L773" s="4"/>
      <c r="P773" s="4"/>
      <c r="Q773" s="4"/>
      <c r="R773" s="4"/>
      <c r="T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row>
    <row r="774">
      <c r="A774" s="3"/>
      <c r="B774" s="4"/>
      <c r="C774" s="4"/>
      <c r="D774" s="4"/>
      <c r="E774" s="4"/>
      <c r="F774" s="4"/>
      <c r="G774" s="4"/>
      <c r="H774" s="4"/>
      <c r="I774" s="4"/>
      <c r="J774" s="4"/>
      <c r="K774" s="4"/>
      <c r="L774" s="4"/>
      <c r="P774" s="4"/>
      <c r="Q774" s="4"/>
      <c r="R774" s="4"/>
      <c r="T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row>
    <row r="775">
      <c r="A775" s="3"/>
      <c r="B775" s="4"/>
      <c r="C775" s="4"/>
      <c r="D775" s="4"/>
      <c r="E775" s="4"/>
      <c r="F775" s="4"/>
      <c r="G775" s="4"/>
      <c r="H775" s="4"/>
      <c r="I775" s="4"/>
      <c r="J775" s="4"/>
      <c r="K775" s="4"/>
      <c r="L775" s="4"/>
      <c r="P775" s="4"/>
      <c r="Q775" s="4"/>
      <c r="R775" s="4"/>
      <c r="T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row>
    <row r="776">
      <c r="A776" s="3"/>
      <c r="B776" s="4"/>
      <c r="C776" s="4"/>
      <c r="D776" s="4"/>
      <c r="E776" s="4"/>
      <c r="F776" s="4"/>
      <c r="G776" s="4"/>
      <c r="H776" s="4"/>
      <c r="I776" s="4"/>
      <c r="J776" s="4"/>
      <c r="K776" s="4"/>
      <c r="L776" s="4"/>
      <c r="P776" s="4"/>
      <c r="Q776" s="4"/>
      <c r="R776" s="4"/>
      <c r="T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row>
    <row r="777">
      <c r="A777" s="3"/>
      <c r="B777" s="4"/>
      <c r="C777" s="4"/>
      <c r="D777" s="4"/>
      <c r="E777" s="4"/>
      <c r="F777" s="4"/>
      <c r="G777" s="4"/>
      <c r="H777" s="4"/>
      <c r="I777" s="4"/>
      <c r="J777" s="4"/>
      <c r="K777" s="4"/>
      <c r="L777" s="4"/>
      <c r="P777" s="4"/>
      <c r="Q777" s="4"/>
      <c r="R777" s="4"/>
      <c r="T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row>
    <row r="778">
      <c r="A778" s="3"/>
      <c r="B778" s="4"/>
      <c r="C778" s="4"/>
      <c r="D778" s="4"/>
      <c r="E778" s="4"/>
      <c r="F778" s="4"/>
      <c r="G778" s="4"/>
      <c r="H778" s="4"/>
      <c r="I778" s="4"/>
      <c r="J778" s="4"/>
      <c r="K778" s="4"/>
      <c r="L778" s="4"/>
      <c r="P778" s="4"/>
      <c r="Q778" s="4"/>
      <c r="R778" s="4"/>
      <c r="T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row>
    <row r="779">
      <c r="A779" s="3"/>
      <c r="B779" s="4"/>
      <c r="C779" s="4"/>
      <c r="D779" s="4"/>
      <c r="E779" s="4"/>
      <c r="F779" s="4"/>
      <c r="G779" s="4"/>
      <c r="H779" s="4"/>
      <c r="I779" s="4"/>
      <c r="J779" s="4"/>
      <c r="K779" s="4"/>
      <c r="L779" s="4"/>
      <c r="P779" s="4"/>
      <c r="Q779" s="4"/>
      <c r="R779" s="4"/>
      <c r="T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row>
    <row r="780">
      <c r="A780" s="3"/>
      <c r="B780" s="4"/>
      <c r="C780" s="4"/>
      <c r="D780" s="4"/>
      <c r="E780" s="4"/>
      <c r="F780" s="4"/>
      <c r="G780" s="4"/>
      <c r="H780" s="4"/>
      <c r="I780" s="4"/>
      <c r="J780" s="4"/>
      <c r="K780" s="4"/>
      <c r="L780" s="4"/>
      <c r="P780" s="4"/>
      <c r="Q780" s="4"/>
      <c r="R780" s="4"/>
      <c r="T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row>
    <row r="781">
      <c r="A781" s="3"/>
      <c r="B781" s="4"/>
      <c r="C781" s="4"/>
      <c r="D781" s="4"/>
      <c r="E781" s="4"/>
      <c r="F781" s="4"/>
      <c r="G781" s="4"/>
      <c r="H781" s="4"/>
      <c r="I781" s="4"/>
      <c r="J781" s="4"/>
      <c r="K781" s="4"/>
      <c r="L781" s="4"/>
      <c r="P781" s="4"/>
      <c r="Q781" s="4"/>
      <c r="R781" s="4"/>
      <c r="T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row>
    <row r="782">
      <c r="A782" s="3"/>
      <c r="B782" s="4"/>
      <c r="C782" s="4"/>
      <c r="D782" s="4"/>
      <c r="E782" s="4"/>
      <c r="F782" s="4"/>
      <c r="G782" s="4"/>
      <c r="H782" s="4"/>
      <c r="I782" s="4"/>
      <c r="J782" s="4"/>
      <c r="K782" s="4"/>
      <c r="L782" s="4"/>
      <c r="P782" s="4"/>
      <c r="Q782" s="4"/>
      <c r="R782" s="4"/>
      <c r="T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row>
    <row r="783">
      <c r="A783" s="3"/>
      <c r="B783" s="4"/>
      <c r="C783" s="4"/>
      <c r="D783" s="4"/>
      <c r="E783" s="4"/>
      <c r="F783" s="4"/>
      <c r="G783" s="4"/>
      <c r="H783" s="4"/>
      <c r="I783" s="4"/>
      <c r="J783" s="4"/>
      <c r="K783" s="4"/>
      <c r="L783" s="4"/>
      <c r="P783" s="4"/>
      <c r="Q783" s="4"/>
      <c r="R783" s="4"/>
      <c r="T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row>
    <row r="784">
      <c r="A784" s="3"/>
      <c r="B784" s="4"/>
      <c r="C784" s="4"/>
      <c r="D784" s="4"/>
      <c r="E784" s="4"/>
      <c r="F784" s="4"/>
      <c r="G784" s="4"/>
      <c r="H784" s="4"/>
      <c r="I784" s="4"/>
      <c r="J784" s="4"/>
      <c r="K784" s="4"/>
      <c r="L784" s="4"/>
      <c r="P784" s="4"/>
      <c r="Q784" s="4"/>
      <c r="R784" s="4"/>
      <c r="T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row>
    <row r="785">
      <c r="A785" s="3"/>
      <c r="B785" s="4"/>
      <c r="C785" s="4"/>
      <c r="D785" s="4"/>
      <c r="E785" s="4"/>
      <c r="F785" s="4"/>
      <c r="G785" s="4"/>
      <c r="H785" s="4"/>
      <c r="I785" s="4"/>
      <c r="J785" s="4"/>
      <c r="K785" s="4"/>
      <c r="L785" s="4"/>
      <c r="P785" s="4"/>
      <c r="Q785" s="4"/>
      <c r="R785" s="4"/>
      <c r="T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row>
    <row r="786">
      <c r="A786" s="3"/>
      <c r="B786" s="4"/>
      <c r="C786" s="4"/>
      <c r="D786" s="4"/>
      <c r="E786" s="4"/>
      <c r="F786" s="4"/>
      <c r="G786" s="4"/>
      <c r="H786" s="4"/>
      <c r="I786" s="4"/>
      <c r="J786" s="4"/>
      <c r="K786" s="4"/>
      <c r="L786" s="4"/>
      <c r="P786" s="4"/>
      <c r="Q786" s="4"/>
      <c r="R786" s="4"/>
      <c r="T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row>
    <row r="787">
      <c r="A787" s="3"/>
      <c r="B787" s="4"/>
      <c r="C787" s="4"/>
      <c r="D787" s="4"/>
      <c r="E787" s="4"/>
      <c r="F787" s="4"/>
      <c r="G787" s="4"/>
      <c r="H787" s="4"/>
      <c r="I787" s="4"/>
      <c r="J787" s="4"/>
      <c r="K787" s="4"/>
      <c r="L787" s="4"/>
      <c r="P787" s="4"/>
      <c r="Q787" s="4"/>
      <c r="R787" s="4"/>
      <c r="T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row>
    <row r="788">
      <c r="A788" s="3"/>
      <c r="B788" s="4"/>
      <c r="C788" s="4"/>
      <c r="D788" s="4"/>
      <c r="E788" s="4"/>
      <c r="F788" s="4"/>
      <c r="G788" s="4"/>
      <c r="H788" s="4"/>
      <c r="I788" s="4"/>
      <c r="J788" s="4"/>
      <c r="K788" s="4"/>
      <c r="L788" s="4"/>
      <c r="P788" s="4"/>
      <c r="Q788" s="4"/>
      <c r="R788" s="4"/>
      <c r="T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row>
    <row r="789">
      <c r="A789" s="3"/>
      <c r="B789" s="4"/>
      <c r="C789" s="4"/>
      <c r="D789" s="4"/>
      <c r="E789" s="4"/>
      <c r="F789" s="4"/>
      <c r="G789" s="4"/>
      <c r="H789" s="4"/>
      <c r="I789" s="4"/>
      <c r="J789" s="4"/>
      <c r="K789" s="4"/>
      <c r="L789" s="4"/>
      <c r="P789" s="4"/>
      <c r="Q789" s="4"/>
      <c r="R789" s="4"/>
      <c r="T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row>
    <row r="790">
      <c r="A790" s="3"/>
      <c r="B790" s="4"/>
      <c r="C790" s="4"/>
      <c r="D790" s="4"/>
      <c r="E790" s="4"/>
      <c r="F790" s="4"/>
      <c r="G790" s="4"/>
      <c r="H790" s="4"/>
      <c r="I790" s="4"/>
      <c r="J790" s="4"/>
      <c r="K790" s="4"/>
      <c r="L790" s="4"/>
      <c r="P790" s="4"/>
      <c r="Q790" s="4"/>
      <c r="R790" s="4"/>
      <c r="T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row>
    <row r="791">
      <c r="A791" s="3"/>
      <c r="B791" s="4"/>
      <c r="C791" s="4"/>
      <c r="D791" s="4"/>
      <c r="E791" s="4"/>
      <c r="F791" s="4"/>
      <c r="G791" s="4"/>
      <c r="H791" s="4"/>
      <c r="I791" s="4"/>
      <c r="J791" s="4"/>
      <c r="K791" s="4"/>
      <c r="L791" s="4"/>
      <c r="P791" s="4"/>
      <c r="Q791" s="4"/>
      <c r="R791" s="4"/>
      <c r="T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row>
    <row r="792">
      <c r="A792" s="3"/>
      <c r="B792" s="4"/>
      <c r="C792" s="4"/>
      <c r="D792" s="4"/>
      <c r="E792" s="4"/>
      <c r="F792" s="4"/>
      <c r="G792" s="4"/>
      <c r="H792" s="4"/>
      <c r="I792" s="4"/>
      <c r="J792" s="4"/>
      <c r="K792" s="4"/>
      <c r="L792" s="4"/>
      <c r="P792" s="4"/>
      <c r="Q792" s="4"/>
      <c r="R792" s="4"/>
      <c r="T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row>
    <row r="793">
      <c r="A793" s="3"/>
      <c r="B793" s="4"/>
      <c r="C793" s="4"/>
      <c r="D793" s="4"/>
      <c r="E793" s="4"/>
      <c r="F793" s="4"/>
      <c r="G793" s="4"/>
      <c r="H793" s="4"/>
      <c r="I793" s="4"/>
      <c r="J793" s="4"/>
      <c r="K793" s="4"/>
      <c r="L793" s="4"/>
      <c r="P793" s="4"/>
      <c r="Q793" s="4"/>
      <c r="R793" s="4"/>
      <c r="T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row>
    <row r="794">
      <c r="A794" s="3"/>
      <c r="B794" s="4"/>
      <c r="C794" s="4"/>
      <c r="D794" s="4"/>
      <c r="E794" s="4"/>
      <c r="F794" s="4"/>
      <c r="G794" s="4"/>
      <c r="H794" s="4"/>
      <c r="I794" s="4"/>
      <c r="J794" s="4"/>
      <c r="K794" s="4"/>
      <c r="L794" s="4"/>
      <c r="P794" s="4"/>
      <c r="Q794" s="4"/>
      <c r="R794" s="4"/>
      <c r="T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row>
    <row r="795">
      <c r="A795" s="3"/>
      <c r="B795" s="4"/>
      <c r="C795" s="4"/>
      <c r="D795" s="4"/>
      <c r="E795" s="4"/>
      <c r="F795" s="4"/>
      <c r="G795" s="4"/>
      <c r="H795" s="4"/>
      <c r="I795" s="4"/>
      <c r="J795" s="4"/>
      <c r="K795" s="4"/>
      <c r="L795" s="4"/>
      <c r="P795" s="4"/>
      <c r="Q795" s="4"/>
      <c r="R795" s="4"/>
      <c r="T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row>
    <row r="796">
      <c r="A796" s="3"/>
      <c r="B796" s="4"/>
      <c r="C796" s="4"/>
      <c r="D796" s="4"/>
      <c r="E796" s="4"/>
      <c r="F796" s="4"/>
      <c r="G796" s="4"/>
      <c r="H796" s="4"/>
      <c r="I796" s="4"/>
      <c r="J796" s="4"/>
      <c r="K796" s="4"/>
      <c r="L796" s="4"/>
      <c r="P796" s="4"/>
      <c r="Q796" s="4"/>
      <c r="R796" s="4"/>
      <c r="T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row>
    <row r="797">
      <c r="A797" s="3"/>
      <c r="B797" s="4"/>
      <c r="C797" s="4"/>
      <c r="D797" s="4"/>
      <c r="E797" s="4"/>
      <c r="F797" s="4"/>
      <c r="G797" s="4"/>
      <c r="H797" s="4"/>
      <c r="I797" s="4"/>
      <c r="J797" s="4"/>
      <c r="K797" s="4"/>
      <c r="L797" s="4"/>
      <c r="P797" s="4"/>
      <c r="Q797" s="4"/>
      <c r="R797" s="4"/>
      <c r="T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row>
    <row r="798">
      <c r="A798" s="3"/>
      <c r="B798" s="4"/>
      <c r="C798" s="4"/>
      <c r="D798" s="4"/>
      <c r="E798" s="4"/>
      <c r="F798" s="4"/>
      <c r="G798" s="4"/>
      <c r="H798" s="4"/>
      <c r="I798" s="4"/>
      <c r="J798" s="4"/>
      <c r="K798" s="4"/>
      <c r="L798" s="4"/>
      <c r="P798" s="4"/>
      <c r="Q798" s="4"/>
      <c r="R798" s="4"/>
      <c r="T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row>
    <row r="799">
      <c r="A799" s="3"/>
      <c r="B799" s="4"/>
      <c r="C799" s="4"/>
      <c r="D799" s="4"/>
      <c r="E799" s="4"/>
      <c r="F799" s="4"/>
      <c r="G799" s="4"/>
      <c r="H799" s="4"/>
      <c r="I799" s="4"/>
      <c r="J799" s="4"/>
      <c r="K799" s="4"/>
      <c r="L799" s="4"/>
      <c r="P799" s="4"/>
      <c r="Q799" s="4"/>
      <c r="R799" s="4"/>
      <c r="T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row>
    <row r="800">
      <c r="A800" s="3"/>
      <c r="B800" s="4"/>
      <c r="C800" s="4"/>
      <c r="D800" s="4"/>
      <c r="E800" s="4"/>
      <c r="F800" s="4"/>
      <c r="G800" s="4"/>
      <c r="H800" s="4"/>
      <c r="I800" s="4"/>
      <c r="J800" s="4"/>
      <c r="K800" s="4"/>
      <c r="L800" s="4"/>
      <c r="P800" s="4"/>
      <c r="Q800" s="4"/>
      <c r="R800" s="4"/>
      <c r="T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row>
    <row r="801">
      <c r="A801" s="3"/>
      <c r="B801" s="4"/>
      <c r="C801" s="4"/>
      <c r="D801" s="4"/>
      <c r="E801" s="4"/>
      <c r="F801" s="4"/>
      <c r="G801" s="4"/>
      <c r="H801" s="4"/>
      <c r="I801" s="4"/>
      <c r="J801" s="4"/>
      <c r="K801" s="4"/>
      <c r="L801" s="4"/>
      <c r="P801" s="4"/>
      <c r="Q801" s="4"/>
      <c r="R801" s="4"/>
      <c r="T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row>
    <row r="802">
      <c r="A802" s="3"/>
      <c r="B802" s="4"/>
      <c r="C802" s="4"/>
      <c r="D802" s="4"/>
      <c r="E802" s="4"/>
      <c r="F802" s="4"/>
      <c r="G802" s="4"/>
      <c r="H802" s="4"/>
      <c r="I802" s="4"/>
      <c r="J802" s="4"/>
      <c r="K802" s="4"/>
      <c r="L802" s="4"/>
      <c r="P802" s="4"/>
      <c r="Q802" s="4"/>
      <c r="R802" s="4"/>
      <c r="T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row>
    <row r="803">
      <c r="A803" s="3"/>
      <c r="B803" s="4"/>
      <c r="C803" s="4"/>
      <c r="D803" s="4"/>
      <c r="E803" s="4"/>
      <c r="F803" s="4"/>
      <c r="G803" s="4"/>
      <c r="H803" s="4"/>
      <c r="I803" s="4"/>
      <c r="J803" s="4"/>
      <c r="K803" s="4"/>
      <c r="L803" s="4"/>
      <c r="P803" s="4"/>
      <c r="Q803" s="4"/>
      <c r="R803" s="4"/>
      <c r="T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row>
    <row r="804">
      <c r="A804" s="3"/>
      <c r="B804" s="4"/>
      <c r="C804" s="4"/>
      <c r="D804" s="4"/>
      <c r="E804" s="4"/>
      <c r="F804" s="4"/>
      <c r="G804" s="4"/>
      <c r="H804" s="4"/>
      <c r="I804" s="4"/>
      <c r="J804" s="4"/>
      <c r="K804" s="4"/>
      <c r="L804" s="4"/>
      <c r="P804" s="4"/>
      <c r="Q804" s="4"/>
      <c r="R804" s="4"/>
      <c r="T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row>
    <row r="805">
      <c r="A805" s="3"/>
      <c r="B805" s="4"/>
      <c r="C805" s="4"/>
      <c r="D805" s="4"/>
      <c r="E805" s="4"/>
      <c r="F805" s="4"/>
      <c r="G805" s="4"/>
      <c r="H805" s="4"/>
      <c r="I805" s="4"/>
      <c r="J805" s="4"/>
      <c r="K805" s="4"/>
      <c r="L805" s="4"/>
      <c r="P805" s="4"/>
      <c r="Q805" s="4"/>
      <c r="R805" s="4"/>
      <c r="T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row>
    <row r="806">
      <c r="A806" s="3"/>
      <c r="B806" s="4"/>
      <c r="C806" s="4"/>
      <c r="D806" s="4"/>
      <c r="E806" s="4"/>
      <c r="F806" s="4"/>
      <c r="G806" s="4"/>
      <c r="H806" s="4"/>
      <c r="I806" s="4"/>
      <c r="J806" s="4"/>
      <c r="K806" s="4"/>
      <c r="L806" s="4"/>
      <c r="P806" s="4"/>
      <c r="Q806" s="4"/>
      <c r="R806" s="4"/>
      <c r="T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row>
    <row r="807">
      <c r="A807" s="3"/>
      <c r="B807" s="4"/>
      <c r="C807" s="4"/>
      <c r="D807" s="4"/>
      <c r="E807" s="4"/>
      <c r="F807" s="4"/>
      <c r="G807" s="4"/>
      <c r="H807" s="4"/>
      <c r="I807" s="4"/>
      <c r="J807" s="4"/>
      <c r="K807" s="4"/>
      <c r="L807" s="4"/>
      <c r="P807" s="4"/>
      <c r="Q807" s="4"/>
      <c r="R807" s="4"/>
      <c r="T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row>
    <row r="808">
      <c r="A808" s="3"/>
      <c r="B808" s="4"/>
      <c r="C808" s="4"/>
      <c r="D808" s="4"/>
      <c r="E808" s="4"/>
      <c r="F808" s="4"/>
      <c r="G808" s="4"/>
      <c r="H808" s="4"/>
      <c r="I808" s="4"/>
      <c r="J808" s="4"/>
      <c r="K808" s="4"/>
      <c r="L808" s="4"/>
      <c r="P808" s="4"/>
      <c r="Q808" s="4"/>
      <c r="R808" s="4"/>
      <c r="T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row>
    <row r="809">
      <c r="A809" s="3"/>
      <c r="B809" s="4"/>
      <c r="C809" s="4"/>
      <c r="D809" s="4"/>
      <c r="E809" s="4"/>
      <c r="F809" s="4"/>
      <c r="G809" s="4"/>
      <c r="H809" s="4"/>
      <c r="I809" s="4"/>
      <c r="J809" s="4"/>
      <c r="K809" s="4"/>
      <c r="L809" s="4"/>
      <c r="P809" s="4"/>
      <c r="Q809" s="4"/>
      <c r="R809" s="4"/>
      <c r="T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row>
    <row r="810">
      <c r="A810" s="3"/>
      <c r="B810" s="4"/>
      <c r="C810" s="4"/>
      <c r="D810" s="4"/>
      <c r="E810" s="4"/>
      <c r="F810" s="4"/>
      <c r="G810" s="4"/>
      <c r="H810" s="4"/>
      <c r="I810" s="4"/>
      <c r="J810" s="4"/>
      <c r="K810" s="4"/>
      <c r="L810" s="4"/>
      <c r="P810" s="4"/>
      <c r="Q810" s="4"/>
      <c r="R810" s="4"/>
      <c r="T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row>
    <row r="811">
      <c r="A811" s="3"/>
      <c r="B811" s="4"/>
      <c r="C811" s="4"/>
      <c r="D811" s="4"/>
      <c r="E811" s="4"/>
      <c r="F811" s="4"/>
      <c r="G811" s="4"/>
      <c r="H811" s="4"/>
      <c r="I811" s="4"/>
      <c r="J811" s="4"/>
      <c r="K811" s="4"/>
      <c r="L811" s="4"/>
      <c r="P811" s="4"/>
      <c r="Q811" s="4"/>
      <c r="R811" s="4"/>
      <c r="T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row>
    <row r="812">
      <c r="A812" s="3"/>
      <c r="B812" s="4"/>
      <c r="C812" s="4"/>
      <c r="D812" s="4"/>
      <c r="E812" s="4"/>
      <c r="F812" s="4"/>
      <c r="G812" s="4"/>
      <c r="H812" s="4"/>
      <c r="I812" s="4"/>
      <c r="J812" s="4"/>
      <c r="K812" s="4"/>
      <c r="L812" s="4"/>
      <c r="P812" s="4"/>
      <c r="Q812" s="4"/>
      <c r="R812" s="4"/>
      <c r="T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row>
    <row r="813">
      <c r="A813" s="3"/>
      <c r="B813" s="4"/>
      <c r="C813" s="4"/>
      <c r="D813" s="4"/>
      <c r="E813" s="4"/>
      <c r="F813" s="4"/>
      <c r="G813" s="4"/>
      <c r="H813" s="4"/>
      <c r="I813" s="4"/>
      <c r="J813" s="4"/>
      <c r="K813" s="4"/>
      <c r="L813" s="4"/>
      <c r="P813" s="4"/>
      <c r="Q813" s="4"/>
      <c r="R813" s="4"/>
      <c r="T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row>
    <row r="814">
      <c r="A814" s="3"/>
      <c r="B814" s="4"/>
      <c r="C814" s="4"/>
      <c r="D814" s="4"/>
      <c r="E814" s="4"/>
      <c r="F814" s="4"/>
      <c r="G814" s="4"/>
      <c r="H814" s="4"/>
      <c r="I814" s="4"/>
      <c r="J814" s="4"/>
      <c r="K814" s="4"/>
      <c r="L814" s="4"/>
      <c r="P814" s="4"/>
      <c r="Q814" s="4"/>
      <c r="R814" s="4"/>
      <c r="T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row>
    <row r="815">
      <c r="A815" s="3"/>
      <c r="B815" s="4"/>
      <c r="C815" s="4"/>
      <c r="D815" s="4"/>
      <c r="E815" s="4"/>
      <c r="F815" s="4"/>
      <c r="G815" s="4"/>
      <c r="H815" s="4"/>
      <c r="I815" s="4"/>
      <c r="J815" s="4"/>
      <c r="K815" s="4"/>
      <c r="L815" s="4"/>
      <c r="P815" s="4"/>
      <c r="Q815" s="4"/>
      <c r="R815" s="4"/>
      <c r="T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row>
    <row r="816">
      <c r="A816" s="3"/>
      <c r="B816" s="4"/>
      <c r="C816" s="4"/>
      <c r="D816" s="4"/>
      <c r="E816" s="4"/>
      <c r="F816" s="4"/>
      <c r="G816" s="4"/>
      <c r="H816" s="4"/>
      <c r="I816" s="4"/>
      <c r="J816" s="4"/>
      <c r="K816" s="4"/>
      <c r="L816" s="4"/>
      <c r="P816" s="4"/>
      <c r="Q816" s="4"/>
      <c r="R816" s="4"/>
      <c r="T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row>
    <row r="817">
      <c r="A817" s="3"/>
      <c r="B817" s="4"/>
      <c r="C817" s="4"/>
      <c r="D817" s="4"/>
      <c r="E817" s="4"/>
      <c r="F817" s="4"/>
      <c r="G817" s="4"/>
      <c r="H817" s="4"/>
      <c r="I817" s="4"/>
      <c r="J817" s="4"/>
      <c r="K817" s="4"/>
      <c r="L817" s="4"/>
      <c r="P817" s="4"/>
      <c r="Q817" s="4"/>
      <c r="R817" s="4"/>
      <c r="T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row>
    <row r="818">
      <c r="A818" s="3"/>
      <c r="B818" s="4"/>
      <c r="C818" s="4"/>
      <c r="D818" s="4"/>
      <c r="E818" s="4"/>
      <c r="F818" s="4"/>
      <c r="G818" s="4"/>
      <c r="H818" s="4"/>
      <c r="I818" s="4"/>
      <c r="J818" s="4"/>
      <c r="K818" s="4"/>
      <c r="L818" s="4"/>
      <c r="P818" s="4"/>
      <c r="Q818" s="4"/>
      <c r="R818" s="4"/>
      <c r="T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row>
    <row r="819">
      <c r="A819" s="3"/>
      <c r="B819" s="4"/>
      <c r="C819" s="4"/>
      <c r="D819" s="4"/>
      <c r="E819" s="4"/>
      <c r="F819" s="4"/>
      <c r="G819" s="4"/>
      <c r="H819" s="4"/>
      <c r="I819" s="4"/>
      <c r="J819" s="4"/>
      <c r="K819" s="4"/>
      <c r="L819" s="4"/>
      <c r="P819" s="4"/>
      <c r="Q819" s="4"/>
      <c r="R819" s="4"/>
      <c r="T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row>
    <row r="820">
      <c r="A820" s="3"/>
      <c r="B820" s="4"/>
      <c r="C820" s="4"/>
      <c r="D820" s="4"/>
      <c r="E820" s="4"/>
      <c r="F820" s="4"/>
      <c r="G820" s="4"/>
      <c r="H820" s="4"/>
      <c r="I820" s="4"/>
      <c r="J820" s="4"/>
      <c r="K820" s="4"/>
      <c r="L820" s="4"/>
      <c r="P820" s="4"/>
      <c r="Q820" s="4"/>
      <c r="R820" s="4"/>
      <c r="T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row>
    <row r="821">
      <c r="A821" s="3"/>
      <c r="B821" s="4"/>
      <c r="C821" s="4"/>
      <c r="D821" s="4"/>
      <c r="E821" s="4"/>
      <c r="F821" s="4"/>
      <c r="G821" s="4"/>
      <c r="H821" s="4"/>
      <c r="I821" s="4"/>
      <c r="J821" s="4"/>
      <c r="K821" s="4"/>
      <c r="L821" s="4"/>
      <c r="P821" s="4"/>
      <c r="Q821" s="4"/>
      <c r="R821" s="4"/>
      <c r="T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row>
    <row r="822">
      <c r="A822" s="3"/>
      <c r="B822" s="4"/>
      <c r="C822" s="4"/>
      <c r="D822" s="4"/>
      <c r="E822" s="4"/>
      <c r="F822" s="4"/>
      <c r="G822" s="4"/>
      <c r="H822" s="4"/>
      <c r="I822" s="4"/>
      <c r="J822" s="4"/>
      <c r="K822" s="4"/>
      <c r="L822" s="4"/>
      <c r="P822" s="4"/>
      <c r="Q822" s="4"/>
      <c r="R822" s="4"/>
      <c r="T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row>
    <row r="823">
      <c r="A823" s="3"/>
      <c r="B823" s="4"/>
      <c r="C823" s="4"/>
      <c r="D823" s="4"/>
      <c r="E823" s="4"/>
      <c r="F823" s="4"/>
      <c r="G823" s="4"/>
      <c r="H823" s="4"/>
      <c r="I823" s="4"/>
      <c r="J823" s="4"/>
      <c r="K823" s="4"/>
      <c r="L823" s="4"/>
      <c r="P823" s="4"/>
      <c r="Q823" s="4"/>
      <c r="R823" s="4"/>
      <c r="T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row>
    <row r="824">
      <c r="A824" s="3"/>
      <c r="B824" s="4"/>
      <c r="C824" s="4"/>
      <c r="D824" s="4"/>
      <c r="E824" s="4"/>
      <c r="F824" s="4"/>
      <c r="G824" s="4"/>
      <c r="H824" s="4"/>
      <c r="I824" s="4"/>
      <c r="J824" s="4"/>
      <c r="K824" s="4"/>
      <c r="L824" s="4"/>
      <c r="P824" s="4"/>
      <c r="Q824" s="4"/>
      <c r="R824" s="4"/>
      <c r="T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row>
    <row r="825">
      <c r="A825" s="3"/>
      <c r="B825" s="4"/>
      <c r="C825" s="4"/>
      <c r="D825" s="4"/>
      <c r="E825" s="4"/>
      <c r="F825" s="4"/>
      <c r="G825" s="4"/>
      <c r="H825" s="4"/>
      <c r="I825" s="4"/>
      <c r="J825" s="4"/>
      <c r="K825" s="4"/>
      <c r="L825" s="4"/>
      <c r="P825" s="4"/>
      <c r="Q825" s="4"/>
      <c r="R825" s="4"/>
      <c r="T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row>
    <row r="826">
      <c r="A826" s="3"/>
      <c r="B826" s="4"/>
      <c r="C826" s="4"/>
      <c r="D826" s="4"/>
      <c r="E826" s="4"/>
      <c r="F826" s="4"/>
      <c r="G826" s="4"/>
      <c r="H826" s="4"/>
      <c r="I826" s="4"/>
      <c r="J826" s="4"/>
      <c r="K826" s="4"/>
      <c r="L826" s="4"/>
      <c r="P826" s="4"/>
      <c r="Q826" s="4"/>
      <c r="R826" s="4"/>
      <c r="T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row>
    <row r="827">
      <c r="A827" s="3"/>
      <c r="B827" s="4"/>
      <c r="C827" s="4"/>
      <c r="D827" s="4"/>
      <c r="E827" s="4"/>
      <c r="F827" s="4"/>
      <c r="G827" s="4"/>
      <c r="H827" s="4"/>
      <c r="I827" s="4"/>
      <c r="J827" s="4"/>
      <c r="K827" s="4"/>
      <c r="L827" s="4"/>
      <c r="P827" s="4"/>
      <c r="Q827" s="4"/>
      <c r="R827" s="4"/>
      <c r="T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row>
    <row r="828">
      <c r="A828" s="3"/>
      <c r="B828" s="4"/>
      <c r="C828" s="4"/>
      <c r="D828" s="4"/>
      <c r="E828" s="4"/>
      <c r="F828" s="4"/>
      <c r="G828" s="4"/>
      <c r="H828" s="4"/>
      <c r="I828" s="4"/>
      <c r="J828" s="4"/>
      <c r="K828" s="4"/>
      <c r="L828" s="4"/>
      <c r="P828" s="4"/>
      <c r="Q828" s="4"/>
      <c r="R828" s="4"/>
      <c r="T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row>
    <row r="829">
      <c r="A829" s="3"/>
      <c r="B829" s="4"/>
      <c r="C829" s="4"/>
      <c r="D829" s="4"/>
      <c r="E829" s="4"/>
      <c r="F829" s="4"/>
      <c r="G829" s="4"/>
      <c r="H829" s="4"/>
      <c r="I829" s="4"/>
      <c r="J829" s="4"/>
      <c r="K829" s="4"/>
      <c r="L829" s="4"/>
      <c r="P829" s="4"/>
      <c r="Q829" s="4"/>
      <c r="R829" s="4"/>
      <c r="T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row>
    <row r="830">
      <c r="A830" s="3"/>
      <c r="B830" s="4"/>
      <c r="C830" s="4"/>
      <c r="D830" s="4"/>
      <c r="E830" s="4"/>
      <c r="F830" s="4"/>
      <c r="G830" s="4"/>
      <c r="H830" s="4"/>
      <c r="I830" s="4"/>
      <c r="J830" s="4"/>
      <c r="K830" s="4"/>
      <c r="L830" s="4"/>
      <c r="P830" s="4"/>
      <c r="Q830" s="4"/>
      <c r="R830" s="4"/>
      <c r="T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row>
    <row r="831">
      <c r="A831" s="3"/>
      <c r="B831" s="4"/>
      <c r="C831" s="4"/>
      <c r="D831" s="4"/>
      <c r="E831" s="4"/>
      <c r="F831" s="4"/>
      <c r="G831" s="4"/>
      <c r="H831" s="4"/>
      <c r="I831" s="4"/>
      <c r="J831" s="4"/>
      <c r="K831" s="4"/>
      <c r="L831" s="4"/>
      <c r="P831" s="4"/>
      <c r="Q831" s="4"/>
      <c r="R831" s="4"/>
      <c r="T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row>
    <row r="832">
      <c r="A832" s="3"/>
      <c r="B832" s="4"/>
      <c r="C832" s="4"/>
      <c r="D832" s="4"/>
      <c r="E832" s="4"/>
      <c r="F832" s="4"/>
      <c r="G832" s="4"/>
      <c r="H832" s="4"/>
      <c r="I832" s="4"/>
      <c r="J832" s="4"/>
      <c r="K832" s="4"/>
      <c r="L832" s="4"/>
      <c r="P832" s="4"/>
      <c r="Q832" s="4"/>
      <c r="R832" s="4"/>
      <c r="T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row>
    <row r="833">
      <c r="A833" s="3"/>
      <c r="B833" s="4"/>
      <c r="C833" s="4"/>
      <c r="D833" s="4"/>
      <c r="E833" s="4"/>
      <c r="F833" s="4"/>
      <c r="G833" s="4"/>
      <c r="H833" s="4"/>
      <c r="I833" s="4"/>
      <c r="J833" s="4"/>
      <c r="K833" s="4"/>
      <c r="L833" s="4"/>
      <c r="P833" s="4"/>
      <c r="Q833" s="4"/>
      <c r="R833" s="4"/>
      <c r="T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row>
    <row r="834">
      <c r="A834" s="3"/>
      <c r="B834" s="4"/>
      <c r="C834" s="4"/>
      <c r="D834" s="4"/>
      <c r="E834" s="4"/>
      <c r="F834" s="4"/>
      <c r="G834" s="4"/>
      <c r="H834" s="4"/>
      <c r="I834" s="4"/>
      <c r="J834" s="4"/>
      <c r="K834" s="4"/>
      <c r="L834" s="4"/>
      <c r="P834" s="4"/>
      <c r="Q834" s="4"/>
      <c r="R834" s="4"/>
      <c r="T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row>
    <row r="835">
      <c r="A835" s="3"/>
      <c r="B835" s="4"/>
      <c r="C835" s="4"/>
      <c r="D835" s="4"/>
      <c r="E835" s="4"/>
      <c r="F835" s="4"/>
      <c r="G835" s="4"/>
      <c r="H835" s="4"/>
      <c r="I835" s="4"/>
      <c r="J835" s="4"/>
      <c r="K835" s="4"/>
      <c r="L835" s="4"/>
      <c r="P835" s="4"/>
      <c r="Q835" s="4"/>
      <c r="R835" s="4"/>
      <c r="T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row>
    <row r="836">
      <c r="A836" s="3"/>
      <c r="B836" s="4"/>
      <c r="C836" s="4"/>
      <c r="D836" s="4"/>
      <c r="E836" s="4"/>
      <c r="F836" s="4"/>
      <c r="G836" s="4"/>
      <c r="H836" s="4"/>
      <c r="I836" s="4"/>
      <c r="J836" s="4"/>
      <c r="K836" s="4"/>
      <c r="L836" s="4"/>
      <c r="P836" s="4"/>
      <c r="Q836" s="4"/>
      <c r="R836" s="4"/>
      <c r="T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row>
    <row r="837">
      <c r="A837" s="3"/>
      <c r="B837" s="4"/>
      <c r="C837" s="4"/>
      <c r="D837" s="4"/>
      <c r="E837" s="4"/>
      <c r="F837" s="4"/>
      <c r="G837" s="4"/>
      <c r="H837" s="4"/>
      <c r="I837" s="4"/>
      <c r="J837" s="4"/>
      <c r="K837" s="4"/>
      <c r="L837" s="4"/>
      <c r="P837" s="4"/>
      <c r="Q837" s="4"/>
      <c r="R837" s="4"/>
      <c r="T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row>
    <row r="838">
      <c r="A838" s="3"/>
      <c r="B838" s="4"/>
      <c r="C838" s="4"/>
      <c r="D838" s="4"/>
      <c r="E838" s="4"/>
      <c r="F838" s="4"/>
      <c r="G838" s="4"/>
      <c r="H838" s="4"/>
      <c r="I838" s="4"/>
      <c r="J838" s="4"/>
      <c r="K838" s="4"/>
      <c r="L838" s="4"/>
      <c r="P838" s="4"/>
      <c r="Q838" s="4"/>
      <c r="R838" s="4"/>
      <c r="T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row>
    <row r="839">
      <c r="A839" s="3"/>
      <c r="B839" s="4"/>
      <c r="C839" s="4"/>
      <c r="D839" s="4"/>
      <c r="E839" s="4"/>
      <c r="F839" s="4"/>
      <c r="G839" s="4"/>
      <c r="H839" s="4"/>
      <c r="I839" s="4"/>
      <c r="J839" s="4"/>
      <c r="K839" s="4"/>
      <c r="L839" s="4"/>
      <c r="P839" s="4"/>
      <c r="Q839" s="4"/>
      <c r="R839" s="4"/>
      <c r="T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row>
    <row r="840">
      <c r="A840" s="3"/>
      <c r="B840" s="4"/>
      <c r="C840" s="4"/>
      <c r="D840" s="4"/>
      <c r="E840" s="4"/>
      <c r="F840" s="4"/>
      <c r="G840" s="4"/>
      <c r="H840" s="4"/>
      <c r="I840" s="4"/>
      <c r="J840" s="4"/>
      <c r="K840" s="4"/>
      <c r="L840" s="4"/>
      <c r="P840" s="4"/>
      <c r="Q840" s="4"/>
      <c r="R840" s="4"/>
      <c r="T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row>
    <row r="841">
      <c r="A841" s="3"/>
      <c r="B841" s="4"/>
      <c r="C841" s="4"/>
      <c r="D841" s="4"/>
      <c r="E841" s="4"/>
      <c r="F841" s="4"/>
      <c r="G841" s="4"/>
      <c r="H841" s="4"/>
      <c r="I841" s="4"/>
      <c r="J841" s="4"/>
      <c r="K841" s="4"/>
      <c r="L841" s="4"/>
      <c r="P841" s="4"/>
      <c r="Q841" s="4"/>
      <c r="R841" s="4"/>
      <c r="T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row>
    <row r="842">
      <c r="A842" s="3"/>
      <c r="B842" s="4"/>
      <c r="C842" s="4"/>
      <c r="D842" s="4"/>
      <c r="E842" s="4"/>
      <c r="F842" s="4"/>
      <c r="G842" s="4"/>
      <c r="H842" s="4"/>
      <c r="I842" s="4"/>
      <c r="J842" s="4"/>
      <c r="K842" s="4"/>
      <c r="L842" s="4"/>
      <c r="P842" s="4"/>
      <c r="Q842" s="4"/>
      <c r="R842" s="4"/>
      <c r="T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row>
    <row r="843">
      <c r="A843" s="3"/>
      <c r="B843" s="4"/>
      <c r="C843" s="4"/>
      <c r="D843" s="4"/>
      <c r="E843" s="4"/>
      <c r="F843" s="4"/>
      <c r="G843" s="4"/>
      <c r="H843" s="4"/>
      <c r="I843" s="4"/>
      <c r="J843" s="4"/>
      <c r="K843" s="4"/>
      <c r="L843" s="4"/>
      <c r="P843" s="4"/>
      <c r="Q843" s="4"/>
      <c r="R843" s="4"/>
      <c r="T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row>
    <row r="844">
      <c r="A844" s="3"/>
      <c r="B844" s="4"/>
      <c r="C844" s="4"/>
      <c r="D844" s="4"/>
      <c r="E844" s="4"/>
      <c r="F844" s="4"/>
      <c r="G844" s="4"/>
      <c r="H844" s="4"/>
      <c r="I844" s="4"/>
      <c r="J844" s="4"/>
      <c r="K844" s="4"/>
      <c r="L844" s="4"/>
      <c r="P844" s="4"/>
      <c r="Q844" s="4"/>
      <c r="R844" s="4"/>
      <c r="T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row>
    <row r="845">
      <c r="A845" s="3"/>
      <c r="B845" s="4"/>
      <c r="C845" s="4"/>
      <c r="D845" s="4"/>
      <c r="E845" s="4"/>
      <c r="F845" s="4"/>
      <c r="G845" s="4"/>
      <c r="H845" s="4"/>
      <c r="I845" s="4"/>
      <c r="J845" s="4"/>
      <c r="K845" s="4"/>
      <c r="L845" s="4"/>
      <c r="P845" s="4"/>
      <c r="Q845" s="4"/>
      <c r="R845" s="4"/>
      <c r="T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row>
    <row r="846">
      <c r="A846" s="3"/>
      <c r="B846" s="4"/>
      <c r="C846" s="4"/>
      <c r="D846" s="4"/>
      <c r="E846" s="4"/>
      <c r="F846" s="4"/>
      <c r="G846" s="4"/>
      <c r="H846" s="4"/>
      <c r="I846" s="4"/>
      <c r="J846" s="4"/>
      <c r="K846" s="4"/>
      <c r="L846" s="4"/>
      <c r="P846" s="4"/>
      <c r="Q846" s="4"/>
      <c r="R846" s="4"/>
      <c r="T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row>
    <row r="847">
      <c r="A847" s="3"/>
      <c r="B847" s="4"/>
      <c r="C847" s="4"/>
      <c r="D847" s="4"/>
      <c r="E847" s="4"/>
      <c r="F847" s="4"/>
      <c r="G847" s="4"/>
      <c r="H847" s="4"/>
      <c r="I847" s="4"/>
      <c r="J847" s="4"/>
      <c r="K847" s="4"/>
      <c r="L847" s="4"/>
      <c r="P847" s="4"/>
      <c r="Q847" s="4"/>
      <c r="R847" s="4"/>
      <c r="T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row>
    <row r="848">
      <c r="A848" s="3"/>
      <c r="B848" s="4"/>
      <c r="C848" s="4"/>
      <c r="D848" s="4"/>
      <c r="E848" s="4"/>
      <c r="F848" s="4"/>
      <c r="G848" s="4"/>
      <c r="H848" s="4"/>
      <c r="I848" s="4"/>
      <c r="J848" s="4"/>
      <c r="K848" s="4"/>
      <c r="L848" s="4"/>
      <c r="P848" s="4"/>
      <c r="Q848" s="4"/>
      <c r="R848" s="4"/>
      <c r="T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row>
    <row r="849">
      <c r="A849" s="3"/>
      <c r="B849" s="4"/>
      <c r="C849" s="4"/>
      <c r="D849" s="4"/>
      <c r="E849" s="4"/>
      <c r="F849" s="4"/>
      <c r="G849" s="4"/>
      <c r="H849" s="4"/>
      <c r="I849" s="4"/>
      <c r="J849" s="4"/>
      <c r="K849" s="4"/>
      <c r="L849" s="4"/>
      <c r="P849" s="4"/>
      <c r="Q849" s="4"/>
      <c r="R849" s="4"/>
      <c r="T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row>
    <row r="850">
      <c r="A850" s="3"/>
      <c r="B850" s="4"/>
      <c r="C850" s="4"/>
      <c r="D850" s="4"/>
      <c r="E850" s="4"/>
      <c r="F850" s="4"/>
      <c r="G850" s="4"/>
      <c r="H850" s="4"/>
      <c r="I850" s="4"/>
      <c r="J850" s="4"/>
      <c r="K850" s="4"/>
      <c r="L850" s="4"/>
      <c r="P850" s="4"/>
      <c r="Q850" s="4"/>
      <c r="R850" s="4"/>
      <c r="T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row>
    <row r="851">
      <c r="A851" s="3"/>
      <c r="B851" s="4"/>
      <c r="C851" s="4"/>
      <c r="D851" s="4"/>
      <c r="E851" s="4"/>
      <c r="F851" s="4"/>
      <c r="G851" s="4"/>
      <c r="H851" s="4"/>
      <c r="I851" s="4"/>
      <c r="J851" s="4"/>
      <c r="K851" s="4"/>
      <c r="L851" s="4"/>
      <c r="P851" s="4"/>
      <c r="Q851" s="4"/>
      <c r="R851" s="4"/>
      <c r="T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row>
    <row r="852">
      <c r="A852" s="3"/>
      <c r="B852" s="4"/>
      <c r="C852" s="4"/>
      <c r="D852" s="4"/>
      <c r="E852" s="4"/>
      <c r="F852" s="4"/>
      <c r="G852" s="4"/>
      <c r="H852" s="4"/>
      <c r="I852" s="4"/>
      <c r="J852" s="4"/>
      <c r="K852" s="4"/>
      <c r="L852" s="4"/>
      <c r="P852" s="4"/>
      <c r="Q852" s="4"/>
      <c r="R852" s="4"/>
      <c r="T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row>
    <row r="853">
      <c r="A853" s="3"/>
      <c r="B853" s="4"/>
      <c r="C853" s="4"/>
      <c r="D853" s="4"/>
      <c r="E853" s="4"/>
      <c r="F853" s="4"/>
      <c r="G853" s="4"/>
      <c r="H853" s="4"/>
      <c r="I853" s="4"/>
      <c r="J853" s="4"/>
      <c r="K853" s="4"/>
      <c r="L853" s="4"/>
      <c r="P853" s="4"/>
      <c r="Q853" s="4"/>
      <c r="R853" s="4"/>
      <c r="T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row>
    <row r="854">
      <c r="A854" s="3"/>
      <c r="B854" s="4"/>
      <c r="C854" s="4"/>
      <c r="D854" s="4"/>
      <c r="E854" s="4"/>
      <c r="F854" s="4"/>
      <c r="G854" s="4"/>
      <c r="H854" s="4"/>
      <c r="I854" s="4"/>
      <c r="J854" s="4"/>
      <c r="K854" s="4"/>
      <c r="L854" s="4"/>
      <c r="P854" s="4"/>
      <c r="Q854" s="4"/>
      <c r="R854" s="4"/>
      <c r="T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row>
    <row r="855">
      <c r="A855" s="3"/>
      <c r="B855" s="4"/>
      <c r="C855" s="4"/>
      <c r="D855" s="4"/>
      <c r="E855" s="4"/>
      <c r="F855" s="4"/>
      <c r="G855" s="4"/>
      <c r="H855" s="4"/>
      <c r="I855" s="4"/>
      <c r="J855" s="4"/>
      <c r="K855" s="4"/>
      <c r="L855" s="4"/>
      <c r="P855" s="4"/>
      <c r="Q855" s="4"/>
      <c r="R855" s="4"/>
      <c r="T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row>
    <row r="856">
      <c r="A856" s="3"/>
      <c r="B856" s="4"/>
      <c r="C856" s="4"/>
      <c r="D856" s="4"/>
      <c r="E856" s="4"/>
      <c r="F856" s="4"/>
      <c r="G856" s="4"/>
      <c r="H856" s="4"/>
      <c r="I856" s="4"/>
      <c r="J856" s="4"/>
      <c r="K856" s="4"/>
      <c r="L856" s="4"/>
      <c r="P856" s="4"/>
      <c r="Q856" s="4"/>
      <c r="R856" s="4"/>
      <c r="T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row>
    <row r="857">
      <c r="A857" s="3"/>
      <c r="B857" s="4"/>
      <c r="C857" s="4"/>
      <c r="D857" s="4"/>
      <c r="E857" s="4"/>
      <c r="F857" s="4"/>
      <c r="G857" s="4"/>
      <c r="H857" s="4"/>
      <c r="I857" s="4"/>
      <c r="J857" s="4"/>
      <c r="K857" s="4"/>
      <c r="L857" s="4"/>
      <c r="P857" s="4"/>
      <c r="Q857" s="4"/>
      <c r="R857" s="4"/>
      <c r="T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row>
    <row r="858">
      <c r="A858" s="3"/>
      <c r="B858" s="4"/>
      <c r="C858" s="4"/>
      <c r="D858" s="4"/>
      <c r="E858" s="4"/>
      <c r="F858" s="4"/>
      <c r="G858" s="4"/>
      <c r="H858" s="4"/>
      <c r="I858" s="4"/>
      <c r="J858" s="4"/>
      <c r="K858" s="4"/>
      <c r="L858" s="4"/>
      <c r="P858" s="4"/>
      <c r="Q858" s="4"/>
      <c r="R858" s="4"/>
      <c r="T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row>
    <row r="859">
      <c r="A859" s="3"/>
      <c r="B859" s="4"/>
      <c r="C859" s="4"/>
      <c r="D859" s="4"/>
      <c r="E859" s="4"/>
      <c r="F859" s="4"/>
      <c r="G859" s="4"/>
      <c r="H859" s="4"/>
      <c r="I859" s="4"/>
      <c r="J859" s="4"/>
      <c r="K859" s="4"/>
      <c r="L859" s="4"/>
      <c r="P859" s="4"/>
      <c r="Q859" s="4"/>
      <c r="R859" s="4"/>
      <c r="T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row>
    <row r="860">
      <c r="A860" s="3"/>
      <c r="B860" s="4"/>
      <c r="C860" s="4"/>
      <c r="D860" s="4"/>
      <c r="E860" s="4"/>
      <c r="F860" s="4"/>
      <c r="G860" s="4"/>
      <c r="H860" s="4"/>
      <c r="I860" s="4"/>
      <c r="J860" s="4"/>
      <c r="K860" s="4"/>
      <c r="L860" s="4"/>
      <c r="P860" s="4"/>
      <c r="Q860" s="4"/>
      <c r="R860" s="4"/>
      <c r="T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row>
    <row r="861">
      <c r="A861" s="3"/>
      <c r="B861" s="4"/>
      <c r="C861" s="4"/>
      <c r="D861" s="4"/>
      <c r="E861" s="4"/>
      <c r="F861" s="4"/>
      <c r="G861" s="4"/>
      <c r="H861" s="4"/>
      <c r="I861" s="4"/>
      <c r="J861" s="4"/>
      <c r="K861" s="4"/>
      <c r="L861" s="4"/>
      <c r="P861" s="4"/>
      <c r="Q861" s="4"/>
      <c r="R861" s="4"/>
      <c r="T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row>
    <row r="862">
      <c r="A862" s="3"/>
      <c r="B862" s="4"/>
      <c r="C862" s="4"/>
      <c r="D862" s="4"/>
      <c r="E862" s="4"/>
      <c r="F862" s="4"/>
      <c r="G862" s="4"/>
      <c r="H862" s="4"/>
      <c r="I862" s="4"/>
      <c r="J862" s="4"/>
      <c r="K862" s="4"/>
      <c r="L862" s="4"/>
      <c r="P862" s="4"/>
      <c r="Q862" s="4"/>
      <c r="R862" s="4"/>
      <c r="T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row>
    <row r="863">
      <c r="A863" s="3"/>
      <c r="B863" s="4"/>
      <c r="C863" s="4"/>
      <c r="D863" s="4"/>
      <c r="E863" s="4"/>
      <c r="F863" s="4"/>
      <c r="G863" s="4"/>
      <c r="H863" s="4"/>
      <c r="I863" s="4"/>
      <c r="J863" s="4"/>
      <c r="K863" s="4"/>
      <c r="L863" s="4"/>
      <c r="P863" s="4"/>
      <c r="Q863" s="4"/>
      <c r="R863" s="4"/>
      <c r="T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row>
    <row r="864">
      <c r="A864" s="3"/>
      <c r="B864" s="4"/>
      <c r="C864" s="4"/>
      <c r="D864" s="4"/>
      <c r="E864" s="4"/>
      <c r="F864" s="4"/>
      <c r="G864" s="4"/>
      <c r="H864" s="4"/>
      <c r="I864" s="4"/>
      <c r="J864" s="4"/>
      <c r="K864" s="4"/>
      <c r="L864" s="4"/>
      <c r="P864" s="4"/>
      <c r="Q864" s="4"/>
      <c r="R864" s="4"/>
      <c r="T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row>
    <row r="865">
      <c r="A865" s="3"/>
      <c r="B865" s="4"/>
      <c r="C865" s="4"/>
      <c r="D865" s="4"/>
      <c r="E865" s="4"/>
      <c r="F865" s="4"/>
      <c r="G865" s="4"/>
      <c r="H865" s="4"/>
      <c r="I865" s="4"/>
      <c r="J865" s="4"/>
      <c r="K865" s="4"/>
      <c r="L865" s="4"/>
      <c r="P865" s="4"/>
      <c r="Q865" s="4"/>
      <c r="R865" s="4"/>
      <c r="T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row>
    <row r="866">
      <c r="A866" s="3"/>
      <c r="B866" s="4"/>
      <c r="C866" s="4"/>
      <c r="D866" s="4"/>
      <c r="E866" s="4"/>
      <c r="F866" s="4"/>
      <c r="G866" s="4"/>
      <c r="H866" s="4"/>
      <c r="I866" s="4"/>
      <c r="J866" s="4"/>
      <c r="K866" s="4"/>
      <c r="L866" s="4"/>
      <c r="P866" s="4"/>
      <c r="Q866" s="4"/>
      <c r="R866" s="4"/>
      <c r="T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row>
    <row r="867">
      <c r="A867" s="3"/>
      <c r="B867" s="4"/>
      <c r="C867" s="4"/>
      <c r="D867" s="4"/>
      <c r="E867" s="4"/>
      <c r="F867" s="4"/>
      <c r="G867" s="4"/>
      <c r="H867" s="4"/>
      <c r="I867" s="4"/>
      <c r="J867" s="4"/>
      <c r="K867" s="4"/>
      <c r="L867" s="4"/>
      <c r="P867" s="4"/>
      <c r="Q867" s="4"/>
      <c r="R867" s="4"/>
      <c r="T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row>
    <row r="868">
      <c r="A868" s="3"/>
      <c r="B868" s="4"/>
      <c r="C868" s="4"/>
      <c r="D868" s="4"/>
      <c r="E868" s="4"/>
      <c r="F868" s="4"/>
      <c r="G868" s="4"/>
      <c r="H868" s="4"/>
      <c r="I868" s="4"/>
      <c r="J868" s="4"/>
      <c r="K868" s="4"/>
      <c r="L868" s="4"/>
      <c r="P868" s="4"/>
      <c r="Q868" s="4"/>
      <c r="R868" s="4"/>
      <c r="T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row>
    <row r="869">
      <c r="A869" s="3"/>
      <c r="B869" s="4"/>
      <c r="C869" s="4"/>
      <c r="D869" s="4"/>
      <c r="E869" s="4"/>
      <c r="F869" s="4"/>
      <c r="G869" s="4"/>
      <c r="H869" s="4"/>
      <c r="I869" s="4"/>
      <c r="J869" s="4"/>
      <c r="K869" s="4"/>
      <c r="L869" s="4"/>
      <c r="P869" s="4"/>
      <c r="Q869" s="4"/>
      <c r="R869" s="4"/>
      <c r="T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row>
    <row r="870">
      <c r="A870" s="3"/>
      <c r="B870" s="4"/>
      <c r="C870" s="4"/>
      <c r="D870" s="4"/>
      <c r="E870" s="4"/>
      <c r="F870" s="4"/>
      <c r="G870" s="4"/>
      <c r="H870" s="4"/>
      <c r="I870" s="4"/>
      <c r="J870" s="4"/>
      <c r="K870" s="4"/>
      <c r="L870" s="4"/>
      <c r="P870" s="4"/>
      <c r="Q870" s="4"/>
      <c r="R870" s="4"/>
      <c r="T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row>
    <row r="871">
      <c r="A871" s="3"/>
      <c r="B871" s="4"/>
      <c r="C871" s="4"/>
      <c r="D871" s="4"/>
      <c r="E871" s="4"/>
      <c r="F871" s="4"/>
      <c r="G871" s="4"/>
      <c r="H871" s="4"/>
      <c r="I871" s="4"/>
      <c r="J871" s="4"/>
      <c r="K871" s="4"/>
      <c r="L871" s="4"/>
      <c r="P871" s="4"/>
      <c r="Q871" s="4"/>
      <c r="R871" s="4"/>
      <c r="T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row>
    <row r="872">
      <c r="A872" s="3"/>
      <c r="B872" s="4"/>
      <c r="C872" s="4"/>
      <c r="D872" s="4"/>
      <c r="E872" s="4"/>
      <c r="F872" s="4"/>
      <c r="G872" s="4"/>
      <c r="H872" s="4"/>
      <c r="I872" s="4"/>
      <c r="J872" s="4"/>
      <c r="K872" s="4"/>
      <c r="L872" s="4"/>
      <c r="P872" s="4"/>
      <c r="Q872" s="4"/>
      <c r="R872" s="4"/>
      <c r="T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row>
    <row r="873">
      <c r="A873" s="3"/>
      <c r="B873" s="4"/>
      <c r="C873" s="4"/>
      <c r="D873" s="4"/>
      <c r="E873" s="4"/>
      <c r="F873" s="4"/>
      <c r="G873" s="4"/>
      <c r="H873" s="4"/>
      <c r="I873" s="4"/>
      <c r="J873" s="4"/>
      <c r="K873" s="4"/>
      <c r="L873" s="4"/>
      <c r="P873" s="4"/>
      <c r="Q873" s="4"/>
      <c r="R873" s="4"/>
      <c r="T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row>
    <row r="874">
      <c r="A874" s="3"/>
      <c r="B874" s="4"/>
      <c r="C874" s="4"/>
      <c r="D874" s="4"/>
      <c r="E874" s="4"/>
      <c r="F874" s="4"/>
      <c r="G874" s="4"/>
      <c r="H874" s="4"/>
      <c r="I874" s="4"/>
      <c r="J874" s="4"/>
      <c r="K874" s="4"/>
      <c r="L874" s="4"/>
      <c r="P874" s="4"/>
      <c r="Q874" s="4"/>
      <c r="R874" s="4"/>
      <c r="T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row>
    <row r="875">
      <c r="A875" s="3"/>
      <c r="B875" s="4"/>
      <c r="C875" s="4"/>
      <c r="D875" s="4"/>
      <c r="E875" s="4"/>
      <c r="F875" s="4"/>
      <c r="G875" s="4"/>
      <c r="H875" s="4"/>
      <c r="I875" s="4"/>
      <c r="J875" s="4"/>
      <c r="K875" s="4"/>
      <c r="L875" s="4"/>
      <c r="P875" s="4"/>
      <c r="Q875" s="4"/>
      <c r="R875" s="4"/>
      <c r="T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row>
    <row r="876">
      <c r="A876" s="3"/>
      <c r="B876" s="4"/>
      <c r="C876" s="4"/>
      <c r="D876" s="4"/>
      <c r="E876" s="4"/>
      <c r="F876" s="4"/>
      <c r="G876" s="4"/>
      <c r="H876" s="4"/>
      <c r="I876" s="4"/>
      <c r="J876" s="4"/>
      <c r="K876" s="4"/>
      <c r="L876" s="4"/>
      <c r="P876" s="4"/>
      <c r="Q876" s="4"/>
      <c r="R876" s="4"/>
      <c r="T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row>
    <row r="877">
      <c r="A877" s="3"/>
      <c r="B877" s="4"/>
      <c r="C877" s="4"/>
      <c r="D877" s="4"/>
      <c r="E877" s="4"/>
      <c r="F877" s="4"/>
      <c r="G877" s="4"/>
      <c r="H877" s="4"/>
      <c r="I877" s="4"/>
      <c r="J877" s="4"/>
      <c r="K877" s="4"/>
      <c r="L877" s="4"/>
      <c r="P877" s="4"/>
      <c r="Q877" s="4"/>
      <c r="R877" s="4"/>
      <c r="T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row>
    <row r="878">
      <c r="A878" s="3"/>
      <c r="B878" s="4"/>
      <c r="C878" s="4"/>
      <c r="D878" s="4"/>
      <c r="E878" s="4"/>
      <c r="F878" s="4"/>
      <c r="G878" s="4"/>
      <c r="H878" s="4"/>
      <c r="I878" s="4"/>
      <c r="J878" s="4"/>
      <c r="K878" s="4"/>
      <c r="L878" s="4"/>
      <c r="P878" s="4"/>
      <c r="Q878" s="4"/>
      <c r="R878" s="4"/>
      <c r="T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row>
    <row r="879">
      <c r="A879" s="3"/>
      <c r="B879" s="4"/>
      <c r="C879" s="4"/>
      <c r="D879" s="4"/>
      <c r="E879" s="4"/>
      <c r="F879" s="4"/>
      <c r="G879" s="4"/>
      <c r="H879" s="4"/>
      <c r="I879" s="4"/>
      <c r="J879" s="4"/>
      <c r="K879" s="4"/>
      <c r="L879" s="4"/>
      <c r="P879" s="4"/>
      <c r="Q879" s="4"/>
      <c r="R879" s="4"/>
      <c r="T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row>
    <row r="880">
      <c r="A880" s="3"/>
      <c r="B880" s="4"/>
      <c r="C880" s="4"/>
      <c r="D880" s="4"/>
      <c r="E880" s="4"/>
      <c r="F880" s="4"/>
      <c r="G880" s="4"/>
      <c r="H880" s="4"/>
      <c r="I880" s="4"/>
      <c r="J880" s="4"/>
      <c r="K880" s="4"/>
      <c r="L880" s="4"/>
      <c r="P880" s="4"/>
      <c r="Q880" s="4"/>
      <c r="R880" s="4"/>
      <c r="T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row>
    <row r="881">
      <c r="A881" s="3"/>
      <c r="B881" s="4"/>
      <c r="C881" s="4"/>
      <c r="D881" s="4"/>
      <c r="E881" s="4"/>
      <c r="F881" s="4"/>
      <c r="G881" s="4"/>
      <c r="H881" s="4"/>
      <c r="I881" s="4"/>
      <c r="J881" s="4"/>
      <c r="K881" s="4"/>
      <c r="L881" s="4"/>
      <c r="P881" s="4"/>
      <c r="Q881" s="4"/>
      <c r="R881" s="4"/>
      <c r="T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row>
    <row r="882">
      <c r="A882" s="3"/>
      <c r="B882" s="4"/>
      <c r="C882" s="4"/>
      <c r="D882" s="4"/>
      <c r="E882" s="4"/>
      <c r="F882" s="4"/>
      <c r="G882" s="4"/>
      <c r="H882" s="4"/>
      <c r="I882" s="4"/>
      <c r="J882" s="4"/>
      <c r="K882" s="4"/>
      <c r="L882" s="4"/>
      <c r="P882" s="4"/>
      <c r="Q882" s="4"/>
      <c r="R882" s="4"/>
      <c r="T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row>
    <row r="883">
      <c r="A883" s="3"/>
      <c r="B883" s="4"/>
      <c r="C883" s="4"/>
      <c r="D883" s="4"/>
      <c r="E883" s="4"/>
      <c r="F883" s="4"/>
      <c r="G883" s="4"/>
      <c r="H883" s="4"/>
      <c r="I883" s="4"/>
      <c r="J883" s="4"/>
      <c r="K883" s="4"/>
      <c r="L883" s="4"/>
      <c r="P883" s="4"/>
      <c r="Q883" s="4"/>
      <c r="R883" s="4"/>
      <c r="T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row>
    <row r="884">
      <c r="A884" s="3"/>
      <c r="B884" s="4"/>
      <c r="C884" s="4"/>
      <c r="D884" s="4"/>
      <c r="E884" s="4"/>
      <c r="F884" s="4"/>
      <c r="G884" s="4"/>
      <c r="H884" s="4"/>
      <c r="I884" s="4"/>
      <c r="J884" s="4"/>
      <c r="K884" s="4"/>
      <c r="L884" s="4"/>
      <c r="P884" s="4"/>
      <c r="Q884" s="4"/>
      <c r="R884" s="4"/>
      <c r="T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row>
    <row r="885">
      <c r="A885" s="3"/>
      <c r="B885" s="4"/>
      <c r="C885" s="4"/>
      <c r="D885" s="4"/>
      <c r="E885" s="4"/>
      <c r="F885" s="4"/>
      <c r="G885" s="4"/>
      <c r="H885" s="4"/>
      <c r="I885" s="4"/>
      <c r="J885" s="4"/>
      <c r="K885" s="4"/>
      <c r="L885" s="4"/>
      <c r="P885" s="4"/>
      <c r="Q885" s="4"/>
      <c r="R885" s="4"/>
      <c r="T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row>
    <row r="886">
      <c r="A886" s="3"/>
      <c r="B886" s="4"/>
      <c r="C886" s="4"/>
      <c r="D886" s="4"/>
      <c r="E886" s="4"/>
      <c r="F886" s="4"/>
      <c r="G886" s="4"/>
      <c r="H886" s="4"/>
      <c r="I886" s="4"/>
      <c r="J886" s="4"/>
      <c r="K886" s="4"/>
      <c r="L886" s="4"/>
      <c r="P886" s="4"/>
      <c r="Q886" s="4"/>
      <c r="R886" s="4"/>
      <c r="T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row>
    <row r="887">
      <c r="A887" s="3"/>
      <c r="B887" s="4"/>
      <c r="C887" s="4"/>
      <c r="D887" s="4"/>
      <c r="E887" s="4"/>
      <c r="F887" s="4"/>
      <c r="G887" s="4"/>
      <c r="H887" s="4"/>
      <c r="I887" s="4"/>
      <c r="J887" s="4"/>
      <c r="K887" s="4"/>
      <c r="L887" s="4"/>
      <c r="P887" s="4"/>
      <c r="Q887" s="4"/>
      <c r="R887" s="4"/>
      <c r="T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row>
    <row r="888">
      <c r="A888" s="3"/>
      <c r="B888" s="4"/>
      <c r="C888" s="4"/>
      <c r="D888" s="4"/>
      <c r="E888" s="4"/>
      <c r="F888" s="4"/>
      <c r="G888" s="4"/>
      <c r="H888" s="4"/>
      <c r="I888" s="4"/>
      <c r="J888" s="4"/>
      <c r="K888" s="4"/>
      <c r="L888" s="4"/>
      <c r="P888" s="4"/>
      <c r="Q888" s="4"/>
      <c r="R888" s="4"/>
      <c r="T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row>
    <row r="889">
      <c r="A889" s="3"/>
      <c r="B889" s="4"/>
      <c r="C889" s="4"/>
      <c r="D889" s="4"/>
      <c r="E889" s="4"/>
      <c r="F889" s="4"/>
      <c r="G889" s="4"/>
      <c r="H889" s="4"/>
      <c r="I889" s="4"/>
      <c r="J889" s="4"/>
      <c r="K889" s="4"/>
      <c r="L889" s="4"/>
      <c r="P889" s="4"/>
      <c r="Q889" s="4"/>
      <c r="R889" s="4"/>
      <c r="T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row>
    <row r="890">
      <c r="A890" s="3"/>
      <c r="B890" s="4"/>
      <c r="C890" s="4"/>
      <c r="D890" s="4"/>
      <c r="E890" s="4"/>
      <c r="F890" s="4"/>
      <c r="G890" s="4"/>
      <c r="H890" s="4"/>
      <c r="I890" s="4"/>
      <c r="J890" s="4"/>
      <c r="K890" s="4"/>
      <c r="L890" s="4"/>
      <c r="P890" s="4"/>
      <c r="Q890" s="4"/>
      <c r="R890" s="4"/>
      <c r="T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row>
    <row r="891">
      <c r="A891" s="3"/>
      <c r="B891" s="4"/>
      <c r="C891" s="4"/>
      <c r="D891" s="4"/>
      <c r="E891" s="4"/>
      <c r="F891" s="4"/>
      <c r="G891" s="4"/>
      <c r="H891" s="4"/>
      <c r="I891" s="4"/>
      <c r="J891" s="4"/>
      <c r="K891" s="4"/>
      <c r="L891" s="4"/>
      <c r="P891" s="4"/>
      <c r="Q891" s="4"/>
      <c r="R891" s="4"/>
      <c r="T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row>
    <row r="892">
      <c r="A892" s="3"/>
      <c r="B892" s="4"/>
      <c r="C892" s="4"/>
      <c r="D892" s="4"/>
      <c r="E892" s="4"/>
      <c r="F892" s="4"/>
      <c r="G892" s="4"/>
      <c r="H892" s="4"/>
      <c r="I892" s="4"/>
      <c r="J892" s="4"/>
      <c r="K892" s="4"/>
      <c r="L892" s="4"/>
      <c r="P892" s="4"/>
      <c r="Q892" s="4"/>
      <c r="R892" s="4"/>
      <c r="T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row>
    <row r="893">
      <c r="A893" s="3"/>
      <c r="B893" s="4"/>
      <c r="C893" s="4"/>
      <c r="D893" s="4"/>
      <c r="E893" s="4"/>
      <c r="F893" s="4"/>
      <c r="G893" s="4"/>
      <c r="H893" s="4"/>
      <c r="I893" s="4"/>
      <c r="J893" s="4"/>
      <c r="K893" s="4"/>
      <c r="L893" s="4"/>
      <c r="P893" s="4"/>
      <c r="Q893" s="4"/>
      <c r="R893" s="4"/>
      <c r="T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row>
    <row r="894">
      <c r="A894" s="3"/>
      <c r="B894" s="4"/>
      <c r="C894" s="4"/>
      <c r="D894" s="4"/>
      <c r="E894" s="4"/>
      <c r="F894" s="4"/>
      <c r="G894" s="4"/>
      <c r="H894" s="4"/>
      <c r="I894" s="4"/>
      <c r="J894" s="4"/>
      <c r="K894" s="4"/>
      <c r="L894" s="4"/>
      <c r="P894" s="4"/>
      <c r="Q894" s="4"/>
      <c r="R894" s="4"/>
      <c r="T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row>
    <row r="895">
      <c r="A895" s="3"/>
      <c r="B895" s="4"/>
      <c r="C895" s="4"/>
      <c r="D895" s="4"/>
      <c r="E895" s="4"/>
      <c r="F895" s="4"/>
      <c r="G895" s="4"/>
      <c r="H895" s="4"/>
      <c r="I895" s="4"/>
      <c r="J895" s="4"/>
      <c r="K895" s="4"/>
      <c r="L895" s="4"/>
      <c r="P895" s="4"/>
      <c r="Q895" s="4"/>
      <c r="R895" s="4"/>
      <c r="T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row>
    <row r="896">
      <c r="A896" s="3"/>
      <c r="B896" s="4"/>
      <c r="C896" s="4"/>
      <c r="D896" s="4"/>
      <c r="E896" s="4"/>
      <c r="F896" s="4"/>
      <c r="G896" s="4"/>
      <c r="H896" s="4"/>
      <c r="I896" s="4"/>
      <c r="J896" s="4"/>
      <c r="K896" s="4"/>
      <c r="L896" s="4"/>
      <c r="P896" s="4"/>
      <c r="Q896" s="4"/>
      <c r="R896" s="4"/>
      <c r="T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row>
    <row r="897">
      <c r="A897" s="3"/>
      <c r="B897" s="4"/>
      <c r="C897" s="4"/>
      <c r="D897" s="4"/>
      <c r="E897" s="4"/>
      <c r="F897" s="4"/>
      <c r="G897" s="4"/>
      <c r="H897" s="4"/>
      <c r="I897" s="4"/>
      <c r="J897" s="4"/>
      <c r="K897" s="4"/>
      <c r="L897" s="4"/>
      <c r="P897" s="4"/>
      <c r="Q897" s="4"/>
      <c r="R897" s="4"/>
      <c r="T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row>
    <row r="898">
      <c r="A898" s="3"/>
      <c r="B898" s="4"/>
      <c r="C898" s="4"/>
      <c r="D898" s="4"/>
      <c r="E898" s="4"/>
      <c r="F898" s="4"/>
      <c r="G898" s="4"/>
      <c r="H898" s="4"/>
      <c r="I898" s="4"/>
      <c r="J898" s="4"/>
      <c r="K898" s="4"/>
      <c r="L898" s="4"/>
      <c r="P898" s="4"/>
      <c r="Q898" s="4"/>
      <c r="R898" s="4"/>
      <c r="T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row>
    <row r="899">
      <c r="A899" s="3"/>
      <c r="B899" s="4"/>
      <c r="C899" s="4"/>
      <c r="D899" s="4"/>
      <c r="E899" s="4"/>
      <c r="F899" s="4"/>
      <c r="G899" s="4"/>
      <c r="H899" s="4"/>
      <c r="I899" s="4"/>
      <c r="J899" s="4"/>
      <c r="K899" s="4"/>
      <c r="L899" s="4"/>
      <c r="P899" s="4"/>
      <c r="Q899" s="4"/>
      <c r="R899" s="4"/>
      <c r="T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row>
    <row r="900">
      <c r="A900" s="3"/>
      <c r="B900" s="4"/>
      <c r="C900" s="4"/>
      <c r="D900" s="4"/>
      <c r="E900" s="4"/>
      <c r="F900" s="4"/>
      <c r="G900" s="4"/>
      <c r="H900" s="4"/>
      <c r="I900" s="4"/>
      <c r="J900" s="4"/>
      <c r="K900" s="4"/>
      <c r="L900" s="4"/>
      <c r="P900" s="4"/>
      <c r="Q900" s="4"/>
      <c r="R900" s="4"/>
      <c r="T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row>
    <row r="901">
      <c r="A901" s="3"/>
      <c r="B901" s="4"/>
      <c r="C901" s="4"/>
      <c r="D901" s="4"/>
      <c r="E901" s="4"/>
      <c r="F901" s="4"/>
      <c r="G901" s="4"/>
      <c r="H901" s="4"/>
      <c r="I901" s="4"/>
      <c r="J901" s="4"/>
      <c r="K901" s="4"/>
      <c r="L901" s="4"/>
      <c r="P901" s="4"/>
      <c r="Q901" s="4"/>
      <c r="R901" s="4"/>
      <c r="T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row>
    <row r="902">
      <c r="A902" s="3"/>
      <c r="B902" s="4"/>
      <c r="C902" s="4"/>
      <c r="D902" s="4"/>
      <c r="E902" s="4"/>
      <c r="F902" s="4"/>
      <c r="G902" s="4"/>
      <c r="H902" s="4"/>
      <c r="I902" s="4"/>
      <c r="J902" s="4"/>
      <c r="K902" s="4"/>
      <c r="L902" s="4"/>
      <c r="P902" s="4"/>
      <c r="Q902" s="4"/>
      <c r="R902" s="4"/>
      <c r="T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row>
    <row r="903">
      <c r="A903" s="3"/>
      <c r="B903" s="4"/>
      <c r="C903" s="4"/>
      <c r="D903" s="4"/>
      <c r="E903" s="4"/>
      <c r="F903" s="4"/>
      <c r="G903" s="4"/>
      <c r="H903" s="4"/>
      <c r="I903" s="4"/>
      <c r="J903" s="4"/>
      <c r="K903" s="4"/>
      <c r="L903" s="4"/>
      <c r="P903" s="4"/>
      <c r="Q903" s="4"/>
      <c r="R903" s="4"/>
      <c r="T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row>
    <row r="904">
      <c r="A904" s="3"/>
      <c r="B904" s="4"/>
      <c r="C904" s="4"/>
      <c r="D904" s="4"/>
      <c r="E904" s="4"/>
      <c r="F904" s="4"/>
      <c r="G904" s="4"/>
      <c r="H904" s="4"/>
      <c r="I904" s="4"/>
      <c r="J904" s="4"/>
      <c r="K904" s="4"/>
      <c r="L904" s="4"/>
      <c r="P904" s="4"/>
      <c r="Q904" s="4"/>
      <c r="R904" s="4"/>
      <c r="T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row>
    <row r="905">
      <c r="A905" s="3"/>
      <c r="B905" s="4"/>
      <c r="C905" s="4"/>
      <c r="D905" s="4"/>
      <c r="E905" s="4"/>
      <c r="F905" s="4"/>
      <c r="G905" s="4"/>
      <c r="H905" s="4"/>
      <c r="I905" s="4"/>
      <c r="J905" s="4"/>
      <c r="K905" s="4"/>
      <c r="L905" s="4"/>
      <c r="P905" s="4"/>
      <c r="Q905" s="4"/>
      <c r="R905" s="4"/>
      <c r="T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row>
    <row r="906">
      <c r="A906" s="3"/>
      <c r="B906" s="4"/>
      <c r="C906" s="4"/>
      <c r="D906" s="4"/>
      <c r="E906" s="4"/>
      <c r="F906" s="4"/>
      <c r="G906" s="4"/>
      <c r="H906" s="4"/>
      <c r="I906" s="4"/>
      <c r="J906" s="4"/>
      <c r="K906" s="4"/>
      <c r="L906" s="4"/>
      <c r="P906" s="4"/>
      <c r="Q906" s="4"/>
      <c r="R906" s="4"/>
      <c r="T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row>
    <row r="907">
      <c r="A907" s="3"/>
      <c r="B907" s="4"/>
      <c r="C907" s="4"/>
      <c r="D907" s="4"/>
      <c r="E907" s="4"/>
      <c r="F907" s="4"/>
      <c r="G907" s="4"/>
      <c r="H907" s="4"/>
      <c r="I907" s="4"/>
      <c r="J907" s="4"/>
      <c r="K907" s="4"/>
      <c r="L907" s="4"/>
      <c r="P907" s="4"/>
      <c r="Q907" s="4"/>
      <c r="R907" s="4"/>
      <c r="T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row>
    <row r="908">
      <c r="A908" s="3"/>
      <c r="B908" s="4"/>
      <c r="C908" s="4"/>
      <c r="D908" s="4"/>
      <c r="E908" s="4"/>
      <c r="F908" s="4"/>
      <c r="G908" s="4"/>
      <c r="H908" s="4"/>
      <c r="I908" s="4"/>
      <c r="J908" s="4"/>
      <c r="K908" s="4"/>
      <c r="L908" s="4"/>
      <c r="P908" s="4"/>
      <c r="Q908" s="4"/>
      <c r="R908" s="4"/>
      <c r="T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row>
    <row r="909">
      <c r="A909" s="3"/>
      <c r="B909" s="4"/>
      <c r="C909" s="4"/>
      <c r="D909" s="4"/>
      <c r="E909" s="4"/>
      <c r="F909" s="4"/>
      <c r="G909" s="4"/>
      <c r="H909" s="4"/>
      <c r="I909" s="4"/>
      <c r="J909" s="4"/>
      <c r="K909" s="4"/>
      <c r="L909" s="4"/>
      <c r="P909" s="4"/>
      <c r="Q909" s="4"/>
      <c r="R909" s="4"/>
      <c r="T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row>
    <row r="910">
      <c r="A910" s="3"/>
      <c r="B910" s="4"/>
      <c r="C910" s="4"/>
      <c r="D910" s="4"/>
      <c r="E910" s="4"/>
      <c r="F910" s="4"/>
      <c r="G910" s="4"/>
      <c r="H910" s="4"/>
      <c r="I910" s="4"/>
      <c r="J910" s="4"/>
      <c r="K910" s="4"/>
      <c r="L910" s="4"/>
      <c r="P910" s="4"/>
      <c r="Q910" s="4"/>
      <c r="R910" s="4"/>
      <c r="T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row>
    <row r="911">
      <c r="A911" s="3"/>
      <c r="B911" s="4"/>
      <c r="C911" s="4"/>
      <c r="D911" s="4"/>
      <c r="E911" s="4"/>
      <c r="F911" s="4"/>
      <c r="G911" s="4"/>
      <c r="H911" s="4"/>
      <c r="I911" s="4"/>
      <c r="J911" s="4"/>
      <c r="K911" s="4"/>
      <c r="L911" s="4"/>
      <c r="P911" s="4"/>
      <c r="Q911" s="4"/>
      <c r="R911" s="4"/>
      <c r="T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row>
    <row r="912">
      <c r="A912" s="3"/>
      <c r="B912" s="4"/>
      <c r="C912" s="4"/>
      <c r="D912" s="4"/>
      <c r="E912" s="4"/>
      <c r="F912" s="4"/>
      <c r="G912" s="4"/>
      <c r="H912" s="4"/>
      <c r="I912" s="4"/>
      <c r="J912" s="4"/>
      <c r="K912" s="4"/>
      <c r="L912" s="4"/>
      <c r="P912" s="4"/>
      <c r="Q912" s="4"/>
      <c r="R912" s="4"/>
      <c r="T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row>
    <row r="913">
      <c r="A913" s="3"/>
      <c r="B913" s="4"/>
      <c r="C913" s="4"/>
      <c r="D913" s="4"/>
      <c r="E913" s="4"/>
      <c r="F913" s="4"/>
      <c r="G913" s="4"/>
      <c r="H913" s="4"/>
      <c r="I913" s="4"/>
      <c r="J913" s="4"/>
      <c r="K913" s="4"/>
      <c r="L913" s="4"/>
      <c r="P913" s="4"/>
      <c r="Q913" s="4"/>
      <c r="R913" s="4"/>
      <c r="T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row>
    <row r="914">
      <c r="A914" s="3"/>
      <c r="B914" s="4"/>
      <c r="C914" s="4"/>
      <c r="D914" s="4"/>
      <c r="E914" s="4"/>
      <c r="F914" s="4"/>
      <c r="G914" s="4"/>
      <c r="H914" s="4"/>
      <c r="I914" s="4"/>
      <c r="J914" s="4"/>
      <c r="K914" s="4"/>
      <c r="L914" s="4"/>
      <c r="P914" s="4"/>
      <c r="Q914" s="4"/>
      <c r="R914" s="4"/>
      <c r="T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row>
    <row r="915">
      <c r="A915" s="3"/>
      <c r="B915" s="4"/>
      <c r="C915" s="4"/>
      <c r="D915" s="4"/>
      <c r="E915" s="4"/>
      <c r="F915" s="4"/>
      <c r="G915" s="4"/>
      <c r="H915" s="4"/>
      <c r="I915" s="4"/>
      <c r="J915" s="4"/>
      <c r="K915" s="4"/>
      <c r="L915" s="4"/>
      <c r="P915" s="4"/>
      <c r="Q915" s="4"/>
      <c r="R915" s="4"/>
      <c r="T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row>
    <row r="916">
      <c r="A916" s="3"/>
      <c r="B916" s="4"/>
      <c r="C916" s="4"/>
      <c r="D916" s="4"/>
      <c r="E916" s="4"/>
      <c r="F916" s="4"/>
      <c r="G916" s="4"/>
      <c r="H916" s="4"/>
      <c r="I916" s="4"/>
      <c r="J916" s="4"/>
      <c r="K916" s="4"/>
      <c r="L916" s="4"/>
      <c r="P916" s="4"/>
      <c r="Q916" s="4"/>
      <c r="R916" s="4"/>
      <c r="T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row>
    <row r="917">
      <c r="A917" s="3"/>
      <c r="B917" s="4"/>
      <c r="C917" s="4"/>
      <c r="D917" s="4"/>
      <c r="E917" s="4"/>
      <c r="F917" s="4"/>
      <c r="G917" s="4"/>
      <c r="H917" s="4"/>
      <c r="I917" s="4"/>
      <c r="J917" s="4"/>
      <c r="K917" s="4"/>
      <c r="L917" s="4"/>
      <c r="P917" s="4"/>
      <c r="Q917" s="4"/>
      <c r="R917" s="4"/>
      <c r="T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row>
    <row r="918">
      <c r="A918" s="3"/>
      <c r="B918" s="4"/>
      <c r="C918" s="4"/>
      <c r="D918" s="4"/>
      <c r="E918" s="4"/>
      <c r="F918" s="4"/>
      <c r="G918" s="4"/>
      <c r="H918" s="4"/>
      <c r="I918" s="4"/>
      <c r="J918" s="4"/>
      <c r="K918" s="4"/>
      <c r="L918" s="4"/>
      <c r="P918" s="4"/>
      <c r="Q918" s="4"/>
      <c r="R918" s="4"/>
      <c r="T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row>
    <row r="919">
      <c r="A919" s="3"/>
      <c r="B919" s="4"/>
      <c r="C919" s="4"/>
      <c r="D919" s="4"/>
      <c r="E919" s="4"/>
      <c r="F919" s="4"/>
      <c r="G919" s="4"/>
      <c r="H919" s="4"/>
      <c r="I919" s="4"/>
      <c r="J919" s="4"/>
      <c r="K919" s="4"/>
      <c r="L919" s="4"/>
      <c r="P919" s="4"/>
      <c r="Q919" s="4"/>
      <c r="R919" s="4"/>
      <c r="T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row>
    <row r="920">
      <c r="A920" s="3"/>
      <c r="B920" s="4"/>
      <c r="C920" s="4"/>
      <c r="D920" s="4"/>
      <c r="E920" s="4"/>
      <c r="F920" s="4"/>
      <c r="G920" s="4"/>
      <c r="H920" s="4"/>
      <c r="I920" s="4"/>
      <c r="J920" s="4"/>
      <c r="K920" s="4"/>
      <c r="L920" s="4"/>
      <c r="P920" s="4"/>
      <c r="Q920" s="4"/>
      <c r="R920" s="4"/>
      <c r="T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row>
    <row r="921">
      <c r="A921" s="3"/>
      <c r="B921" s="4"/>
      <c r="C921" s="4"/>
      <c r="D921" s="4"/>
      <c r="E921" s="4"/>
      <c r="F921" s="4"/>
      <c r="G921" s="4"/>
      <c r="H921" s="4"/>
      <c r="I921" s="4"/>
      <c r="J921" s="4"/>
      <c r="K921" s="4"/>
      <c r="L921" s="4"/>
      <c r="P921" s="4"/>
      <c r="Q921" s="4"/>
      <c r="R921" s="4"/>
      <c r="T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row>
    <row r="922">
      <c r="A922" s="3"/>
      <c r="B922" s="4"/>
      <c r="C922" s="4"/>
      <c r="D922" s="4"/>
      <c r="E922" s="4"/>
      <c r="F922" s="4"/>
      <c r="G922" s="4"/>
      <c r="H922" s="4"/>
      <c r="I922" s="4"/>
      <c r="J922" s="4"/>
      <c r="K922" s="4"/>
      <c r="L922" s="4"/>
      <c r="P922" s="4"/>
      <c r="Q922" s="4"/>
      <c r="R922" s="4"/>
      <c r="T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row>
    <row r="923">
      <c r="A923" s="3"/>
      <c r="B923" s="4"/>
      <c r="C923" s="4"/>
      <c r="D923" s="4"/>
      <c r="E923" s="4"/>
      <c r="F923" s="4"/>
      <c r="G923" s="4"/>
      <c r="H923" s="4"/>
      <c r="I923" s="4"/>
      <c r="J923" s="4"/>
      <c r="K923" s="4"/>
      <c r="L923" s="4"/>
      <c r="P923" s="4"/>
      <c r="Q923" s="4"/>
      <c r="R923" s="4"/>
      <c r="T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row>
    <row r="924">
      <c r="A924" s="3"/>
      <c r="B924" s="4"/>
      <c r="C924" s="4"/>
      <c r="D924" s="4"/>
      <c r="E924" s="4"/>
      <c r="F924" s="4"/>
      <c r="G924" s="4"/>
      <c r="H924" s="4"/>
      <c r="I924" s="4"/>
      <c r="J924" s="4"/>
      <c r="K924" s="4"/>
      <c r="L924" s="4"/>
      <c r="P924" s="4"/>
      <c r="Q924" s="4"/>
      <c r="R924" s="4"/>
      <c r="T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row>
    <row r="925">
      <c r="A925" s="3"/>
      <c r="B925" s="4"/>
      <c r="C925" s="4"/>
      <c r="D925" s="4"/>
      <c r="E925" s="4"/>
      <c r="F925" s="4"/>
      <c r="G925" s="4"/>
      <c r="H925" s="4"/>
      <c r="I925" s="4"/>
      <c r="J925" s="4"/>
      <c r="K925" s="4"/>
      <c r="L925" s="4"/>
      <c r="P925" s="4"/>
      <c r="Q925" s="4"/>
      <c r="R925" s="4"/>
      <c r="T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row>
    <row r="926">
      <c r="A926" s="3"/>
      <c r="B926" s="4"/>
      <c r="C926" s="4"/>
      <c r="D926" s="4"/>
      <c r="E926" s="4"/>
      <c r="F926" s="4"/>
      <c r="G926" s="4"/>
      <c r="H926" s="4"/>
      <c r="I926" s="4"/>
      <c r="J926" s="4"/>
      <c r="K926" s="4"/>
      <c r="L926" s="4"/>
      <c r="P926" s="4"/>
      <c r="Q926" s="4"/>
      <c r="R926" s="4"/>
      <c r="T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row>
    <row r="927">
      <c r="A927" s="3"/>
      <c r="B927" s="4"/>
      <c r="C927" s="4"/>
      <c r="D927" s="4"/>
      <c r="E927" s="4"/>
      <c r="F927" s="4"/>
      <c r="G927" s="4"/>
      <c r="H927" s="4"/>
      <c r="I927" s="4"/>
      <c r="J927" s="4"/>
      <c r="K927" s="4"/>
      <c r="L927" s="4"/>
      <c r="P927" s="4"/>
      <c r="Q927" s="4"/>
      <c r="R927" s="4"/>
      <c r="T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row>
    <row r="928">
      <c r="A928" s="3"/>
      <c r="B928" s="4"/>
      <c r="C928" s="4"/>
      <c r="D928" s="4"/>
      <c r="E928" s="4"/>
      <c r="F928" s="4"/>
      <c r="G928" s="4"/>
      <c r="H928" s="4"/>
      <c r="I928" s="4"/>
      <c r="J928" s="4"/>
      <c r="K928" s="4"/>
      <c r="L928" s="4"/>
      <c r="P928" s="4"/>
      <c r="Q928" s="4"/>
      <c r="R928" s="4"/>
      <c r="T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row>
    <row r="929">
      <c r="A929" s="3"/>
      <c r="B929" s="4"/>
      <c r="C929" s="4"/>
      <c r="D929" s="4"/>
      <c r="E929" s="4"/>
      <c r="F929" s="4"/>
      <c r="G929" s="4"/>
      <c r="H929" s="4"/>
      <c r="I929" s="4"/>
      <c r="J929" s="4"/>
      <c r="K929" s="4"/>
      <c r="L929" s="4"/>
      <c r="P929" s="4"/>
      <c r="Q929" s="4"/>
      <c r="R929" s="4"/>
      <c r="T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row>
    <row r="930">
      <c r="A930" s="3"/>
      <c r="B930" s="4"/>
      <c r="C930" s="4"/>
      <c r="D930" s="4"/>
      <c r="E930" s="4"/>
      <c r="F930" s="4"/>
      <c r="G930" s="4"/>
      <c r="H930" s="4"/>
      <c r="I930" s="4"/>
      <c r="J930" s="4"/>
      <c r="K930" s="4"/>
      <c r="L930" s="4"/>
      <c r="P930" s="4"/>
      <c r="Q930" s="4"/>
      <c r="R930" s="4"/>
      <c r="T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row>
    <row r="931">
      <c r="A931" s="3"/>
      <c r="B931" s="4"/>
      <c r="C931" s="4"/>
      <c r="D931" s="4"/>
      <c r="E931" s="4"/>
      <c r="F931" s="4"/>
      <c r="G931" s="4"/>
      <c r="H931" s="4"/>
      <c r="I931" s="4"/>
      <c r="J931" s="4"/>
      <c r="K931" s="4"/>
      <c r="L931" s="4"/>
      <c r="P931" s="4"/>
      <c r="Q931" s="4"/>
      <c r="R931" s="4"/>
      <c r="T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row>
    <row r="932">
      <c r="A932" s="3"/>
      <c r="B932" s="4"/>
      <c r="C932" s="4"/>
      <c r="D932" s="4"/>
      <c r="E932" s="4"/>
      <c r="F932" s="4"/>
      <c r="G932" s="4"/>
      <c r="H932" s="4"/>
      <c r="I932" s="4"/>
      <c r="J932" s="4"/>
      <c r="K932" s="4"/>
      <c r="L932" s="4"/>
      <c r="P932" s="4"/>
      <c r="Q932" s="4"/>
      <c r="R932" s="4"/>
      <c r="T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row>
    <row r="933">
      <c r="A933" s="3"/>
      <c r="B933" s="4"/>
      <c r="C933" s="4"/>
      <c r="D933" s="4"/>
      <c r="E933" s="4"/>
      <c r="F933" s="4"/>
      <c r="G933" s="4"/>
      <c r="H933" s="4"/>
      <c r="I933" s="4"/>
      <c r="J933" s="4"/>
      <c r="K933" s="4"/>
      <c r="L933" s="4"/>
      <c r="P933" s="4"/>
      <c r="Q933" s="4"/>
      <c r="R933" s="4"/>
      <c r="T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row>
    <row r="934">
      <c r="A934" s="3"/>
      <c r="B934" s="4"/>
      <c r="C934" s="4"/>
      <c r="D934" s="4"/>
      <c r="E934" s="4"/>
      <c r="F934" s="4"/>
      <c r="G934" s="4"/>
      <c r="H934" s="4"/>
      <c r="I934" s="4"/>
      <c r="J934" s="4"/>
      <c r="K934" s="4"/>
      <c r="L934" s="4"/>
      <c r="P934" s="4"/>
      <c r="Q934" s="4"/>
      <c r="R934" s="4"/>
      <c r="T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row>
    <row r="935">
      <c r="A935" s="3"/>
      <c r="B935" s="4"/>
      <c r="C935" s="4"/>
      <c r="D935" s="4"/>
      <c r="E935" s="4"/>
      <c r="F935" s="4"/>
      <c r="G935" s="4"/>
      <c r="H935" s="4"/>
      <c r="I935" s="4"/>
      <c r="J935" s="4"/>
      <c r="K935" s="4"/>
      <c r="L935" s="4"/>
      <c r="P935" s="4"/>
      <c r="Q935" s="4"/>
      <c r="R935" s="4"/>
      <c r="T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row>
    <row r="936">
      <c r="A936" s="3"/>
      <c r="B936" s="4"/>
      <c r="C936" s="4"/>
      <c r="D936" s="4"/>
      <c r="E936" s="4"/>
      <c r="F936" s="4"/>
      <c r="G936" s="4"/>
      <c r="H936" s="4"/>
      <c r="I936" s="4"/>
      <c r="J936" s="4"/>
      <c r="K936" s="4"/>
      <c r="L936" s="4"/>
      <c r="P936" s="4"/>
      <c r="Q936" s="4"/>
      <c r="R936" s="4"/>
      <c r="T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row>
    <row r="937">
      <c r="A937" s="3"/>
      <c r="B937" s="4"/>
      <c r="C937" s="4"/>
      <c r="D937" s="4"/>
      <c r="E937" s="4"/>
      <c r="F937" s="4"/>
      <c r="G937" s="4"/>
      <c r="H937" s="4"/>
      <c r="I937" s="4"/>
      <c r="J937" s="4"/>
      <c r="K937" s="4"/>
      <c r="L937" s="4"/>
      <c r="P937" s="4"/>
      <c r="Q937" s="4"/>
      <c r="R937" s="4"/>
      <c r="T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row>
    <row r="938">
      <c r="A938" s="3"/>
      <c r="B938" s="4"/>
      <c r="C938" s="4"/>
      <c r="D938" s="4"/>
      <c r="E938" s="4"/>
      <c r="F938" s="4"/>
      <c r="G938" s="4"/>
      <c r="H938" s="4"/>
      <c r="I938" s="4"/>
      <c r="J938" s="4"/>
      <c r="K938" s="4"/>
      <c r="L938" s="4"/>
      <c r="P938" s="4"/>
      <c r="Q938" s="4"/>
      <c r="R938" s="4"/>
      <c r="T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row>
    <row r="939">
      <c r="A939" s="3"/>
      <c r="B939" s="4"/>
      <c r="C939" s="4"/>
      <c r="D939" s="4"/>
      <c r="E939" s="4"/>
      <c r="F939" s="4"/>
      <c r="G939" s="4"/>
      <c r="H939" s="4"/>
      <c r="I939" s="4"/>
      <c r="J939" s="4"/>
      <c r="K939" s="4"/>
      <c r="L939" s="4"/>
      <c r="P939" s="4"/>
      <c r="Q939" s="4"/>
      <c r="R939" s="4"/>
      <c r="T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row>
    <row r="940">
      <c r="A940" s="3"/>
      <c r="B940" s="4"/>
      <c r="C940" s="4"/>
      <c r="D940" s="4"/>
      <c r="E940" s="4"/>
      <c r="F940" s="4"/>
      <c r="G940" s="4"/>
      <c r="H940" s="4"/>
      <c r="I940" s="4"/>
      <c r="J940" s="4"/>
      <c r="K940" s="4"/>
      <c r="L940" s="4"/>
      <c r="P940" s="4"/>
      <c r="Q940" s="4"/>
      <c r="R940" s="4"/>
      <c r="T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row>
    <row r="941">
      <c r="A941" s="3"/>
      <c r="B941" s="4"/>
      <c r="C941" s="4"/>
      <c r="D941" s="4"/>
      <c r="E941" s="4"/>
      <c r="F941" s="4"/>
      <c r="G941" s="4"/>
      <c r="H941" s="4"/>
      <c r="I941" s="4"/>
      <c r="J941" s="4"/>
      <c r="K941" s="4"/>
      <c r="L941" s="4"/>
      <c r="P941" s="4"/>
      <c r="Q941" s="4"/>
      <c r="R941" s="4"/>
      <c r="T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row>
    <row r="942">
      <c r="A942" s="3"/>
      <c r="B942" s="4"/>
      <c r="C942" s="4"/>
      <c r="D942" s="4"/>
      <c r="E942" s="4"/>
      <c r="F942" s="4"/>
      <c r="G942" s="4"/>
      <c r="H942" s="4"/>
      <c r="I942" s="4"/>
      <c r="J942" s="4"/>
      <c r="K942" s="4"/>
      <c r="L942" s="4"/>
      <c r="P942" s="4"/>
      <c r="Q942" s="4"/>
      <c r="R942" s="4"/>
      <c r="T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row>
    <row r="943">
      <c r="A943" s="3"/>
      <c r="B943" s="4"/>
      <c r="C943" s="4"/>
      <c r="D943" s="4"/>
      <c r="E943" s="4"/>
      <c r="F943" s="4"/>
      <c r="G943" s="4"/>
      <c r="H943" s="4"/>
      <c r="I943" s="4"/>
      <c r="J943" s="4"/>
      <c r="K943" s="4"/>
      <c r="L943" s="4"/>
      <c r="P943" s="4"/>
      <c r="Q943" s="4"/>
      <c r="R943" s="4"/>
      <c r="T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row>
    <row r="944">
      <c r="A944" s="3"/>
      <c r="B944" s="4"/>
      <c r="C944" s="4"/>
      <c r="D944" s="4"/>
      <c r="E944" s="4"/>
      <c r="F944" s="4"/>
      <c r="G944" s="4"/>
      <c r="H944" s="4"/>
      <c r="I944" s="4"/>
      <c r="J944" s="4"/>
      <c r="K944" s="4"/>
      <c r="L944" s="4"/>
      <c r="P944" s="4"/>
      <c r="Q944" s="4"/>
      <c r="R944" s="4"/>
      <c r="T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row>
    <row r="945">
      <c r="A945" s="3"/>
      <c r="B945" s="4"/>
      <c r="C945" s="4"/>
      <c r="D945" s="4"/>
      <c r="E945" s="4"/>
      <c r="F945" s="4"/>
      <c r="G945" s="4"/>
      <c r="H945" s="4"/>
      <c r="I945" s="4"/>
      <c r="J945" s="4"/>
      <c r="K945" s="4"/>
      <c r="L945" s="4"/>
      <c r="P945" s="4"/>
      <c r="Q945" s="4"/>
      <c r="R945" s="4"/>
      <c r="T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row>
    <row r="946">
      <c r="A946" s="3"/>
      <c r="B946" s="4"/>
      <c r="C946" s="4"/>
      <c r="D946" s="4"/>
      <c r="E946" s="4"/>
      <c r="F946" s="4"/>
      <c r="G946" s="4"/>
      <c r="H946" s="4"/>
      <c r="I946" s="4"/>
      <c r="J946" s="4"/>
      <c r="K946" s="4"/>
      <c r="L946" s="4"/>
      <c r="P946" s="4"/>
      <c r="Q946" s="4"/>
      <c r="R946" s="4"/>
      <c r="T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row>
    <row r="947">
      <c r="A947" s="3"/>
      <c r="B947" s="4"/>
      <c r="C947" s="4"/>
      <c r="D947" s="4"/>
      <c r="E947" s="4"/>
      <c r="F947" s="4"/>
      <c r="G947" s="4"/>
      <c r="H947" s="4"/>
      <c r="I947" s="4"/>
      <c r="J947" s="4"/>
      <c r="K947" s="4"/>
      <c r="L947" s="4"/>
      <c r="P947" s="4"/>
      <c r="Q947" s="4"/>
      <c r="R947" s="4"/>
      <c r="T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row>
    <row r="948">
      <c r="A948" s="3"/>
      <c r="B948" s="4"/>
      <c r="C948" s="4"/>
      <c r="D948" s="4"/>
      <c r="E948" s="4"/>
      <c r="F948" s="4"/>
      <c r="G948" s="4"/>
      <c r="H948" s="4"/>
      <c r="I948" s="4"/>
      <c r="J948" s="4"/>
      <c r="K948" s="4"/>
      <c r="L948" s="4"/>
      <c r="P948" s="4"/>
      <c r="Q948" s="4"/>
      <c r="R948" s="4"/>
      <c r="T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row>
    <row r="949">
      <c r="A949" s="3"/>
      <c r="B949" s="4"/>
      <c r="C949" s="4"/>
      <c r="D949" s="4"/>
      <c r="E949" s="4"/>
      <c r="F949" s="4"/>
      <c r="G949" s="4"/>
      <c r="H949" s="4"/>
      <c r="I949" s="4"/>
      <c r="J949" s="4"/>
      <c r="K949" s="4"/>
      <c r="L949" s="4"/>
      <c r="P949" s="4"/>
      <c r="Q949" s="4"/>
      <c r="R949" s="4"/>
      <c r="T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row>
    <row r="950">
      <c r="A950" s="3"/>
      <c r="B950" s="4"/>
      <c r="C950" s="4"/>
      <c r="D950" s="4"/>
      <c r="E950" s="4"/>
      <c r="F950" s="4"/>
      <c r="G950" s="4"/>
      <c r="H950" s="4"/>
      <c r="I950" s="4"/>
      <c r="J950" s="4"/>
      <c r="K950" s="4"/>
      <c r="L950" s="4"/>
      <c r="P950" s="4"/>
      <c r="Q950" s="4"/>
      <c r="R950" s="4"/>
      <c r="T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row>
    <row r="951">
      <c r="A951" s="3"/>
      <c r="B951" s="4"/>
      <c r="C951" s="4"/>
      <c r="D951" s="4"/>
      <c r="E951" s="4"/>
      <c r="F951" s="4"/>
      <c r="G951" s="4"/>
      <c r="H951" s="4"/>
      <c r="I951" s="4"/>
      <c r="J951" s="4"/>
      <c r="K951" s="4"/>
      <c r="L951" s="4"/>
      <c r="P951" s="4"/>
      <c r="Q951" s="4"/>
      <c r="R951" s="4"/>
      <c r="T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row>
    <row r="952">
      <c r="A952" s="3"/>
      <c r="B952" s="4"/>
      <c r="C952" s="4"/>
      <c r="D952" s="4"/>
      <c r="E952" s="4"/>
      <c r="F952" s="4"/>
      <c r="G952" s="4"/>
      <c r="H952" s="4"/>
      <c r="I952" s="4"/>
      <c r="J952" s="4"/>
      <c r="K952" s="4"/>
      <c r="L952" s="4"/>
      <c r="P952" s="4"/>
      <c r="Q952" s="4"/>
      <c r="R952" s="4"/>
      <c r="T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row>
    <row r="953">
      <c r="A953" s="3"/>
      <c r="B953" s="4"/>
      <c r="C953" s="4"/>
      <c r="D953" s="4"/>
      <c r="E953" s="4"/>
      <c r="F953" s="4"/>
      <c r="G953" s="4"/>
      <c r="H953" s="4"/>
      <c r="I953" s="4"/>
      <c r="J953" s="4"/>
      <c r="K953" s="4"/>
      <c r="L953" s="4"/>
      <c r="P953" s="4"/>
      <c r="Q953" s="4"/>
      <c r="R953" s="4"/>
      <c r="T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row>
    <row r="954">
      <c r="A954" s="3"/>
      <c r="B954" s="4"/>
      <c r="C954" s="4"/>
      <c r="D954" s="4"/>
      <c r="E954" s="4"/>
      <c r="F954" s="4"/>
      <c r="G954" s="4"/>
      <c r="H954" s="4"/>
      <c r="I954" s="4"/>
      <c r="J954" s="4"/>
      <c r="K954" s="4"/>
      <c r="L954" s="4"/>
      <c r="P954" s="4"/>
      <c r="Q954" s="4"/>
      <c r="R954" s="4"/>
      <c r="T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row>
    <row r="955">
      <c r="A955" s="3"/>
      <c r="B955" s="4"/>
      <c r="C955" s="4"/>
      <c r="D955" s="4"/>
      <c r="E955" s="4"/>
      <c r="F955" s="4"/>
      <c r="G955" s="4"/>
      <c r="H955" s="4"/>
      <c r="I955" s="4"/>
      <c r="J955" s="4"/>
      <c r="K955" s="4"/>
      <c r="L955" s="4"/>
      <c r="P955" s="4"/>
      <c r="Q955" s="4"/>
      <c r="R955" s="4"/>
      <c r="T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row>
    <row r="956">
      <c r="A956" s="3"/>
      <c r="B956" s="4"/>
      <c r="C956" s="4"/>
      <c r="D956" s="4"/>
      <c r="E956" s="4"/>
      <c r="F956" s="4"/>
      <c r="G956" s="4"/>
      <c r="H956" s="4"/>
      <c r="I956" s="4"/>
      <c r="J956" s="4"/>
      <c r="K956" s="4"/>
      <c r="L956" s="4"/>
      <c r="P956" s="4"/>
      <c r="Q956" s="4"/>
      <c r="R956" s="4"/>
      <c r="T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row>
    <row r="957">
      <c r="A957" s="3"/>
      <c r="B957" s="4"/>
      <c r="C957" s="4"/>
      <c r="D957" s="4"/>
      <c r="E957" s="4"/>
      <c r="F957" s="4"/>
      <c r="G957" s="4"/>
      <c r="H957" s="4"/>
      <c r="I957" s="4"/>
      <c r="J957" s="4"/>
      <c r="K957" s="4"/>
      <c r="L957" s="4"/>
      <c r="P957" s="4"/>
      <c r="Q957" s="4"/>
      <c r="R957" s="4"/>
      <c r="T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row>
    <row r="958">
      <c r="A958" s="3"/>
      <c r="B958" s="4"/>
      <c r="C958" s="4"/>
      <c r="D958" s="4"/>
      <c r="E958" s="4"/>
      <c r="F958" s="4"/>
      <c r="G958" s="4"/>
      <c r="H958" s="4"/>
      <c r="I958" s="4"/>
      <c r="J958" s="4"/>
      <c r="K958" s="4"/>
      <c r="L958" s="4"/>
      <c r="P958" s="4"/>
      <c r="Q958" s="4"/>
      <c r="R958" s="4"/>
      <c r="T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row>
    <row r="959">
      <c r="A959" s="3"/>
      <c r="B959" s="4"/>
      <c r="C959" s="4"/>
      <c r="D959" s="4"/>
      <c r="E959" s="4"/>
      <c r="F959" s="4"/>
      <c r="G959" s="4"/>
      <c r="H959" s="4"/>
      <c r="I959" s="4"/>
      <c r="J959" s="4"/>
      <c r="K959" s="4"/>
      <c r="L959" s="4"/>
      <c r="P959" s="4"/>
      <c r="Q959" s="4"/>
      <c r="R959" s="4"/>
      <c r="T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row>
    <row r="960">
      <c r="A960" s="3"/>
      <c r="B960" s="4"/>
      <c r="C960" s="4"/>
      <c r="D960" s="4"/>
      <c r="E960" s="4"/>
      <c r="F960" s="4"/>
      <c r="G960" s="4"/>
      <c r="H960" s="4"/>
      <c r="I960" s="4"/>
      <c r="J960" s="4"/>
      <c r="K960" s="4"/>
      <c r="L960" s="4"/>
      <c r="P960" s="4"/>
      <c r="Q960" s="4"/>
      <c r="R960" s="4"/>
      <c r="T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row>
    <row r="961">
      <c r="A961" s="3"/>
      <c r="B961" s="4"/>
      <c r="C961" s="4"/>
      <c r="D961" s="4"/>
      <c r="E961" s="4"/>
      <c r="F961" s="4"/>
      <c r="G961" s="4"/>
      <c r="H961" s="4"/>
      <c r="I961" s="4"/>
      <c r="J961" s="4"/>
      <c r="K961" s="4"/>
      <c r="L961" s="4"/>
      <c r="P961" s="4"/>
      <c r="Q961" s="4"/>
      <c r="R961" s="4"/>
      <c r="T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row>
    <row r="962">
      <c r="A962" s="3"/>
      <c r="B962" s="4"/>
      <c r="C962" s="4"/>
      <c r="D962" s="4"/>
      <c r="E962" s="4"/>
      <c r="F962" s="4"/>
      <c r="G962" s="4"/>
      <c r="H962" s="4"/>
      <c r="I962" s="4"/>
      <c r="J962" s="4"/>
      <c r="K962" s="4"/>
      <c r="L962" s="4"/>
      <c r="P962" s="4"/>
      <c r="Q962" s="4"/>
      <c r="R962" s="4"/>
      <c r="T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row>
    <row r="963">
      <c r="A963" s="3"/>
      <c r="B963" s="4"/>
      <c r="C963" s="4"/>
      <c r="D963" s="4"/>
      <c r="E963" s="4"/>
      <c r="F963" s="4"/>
      <c r="G963" s="4"/>
      <c r="H963" s="4"/>
      <c r="I963" s="4"/>
      <c r="J963" s="4"/>
      <c r="K963" s="4"/>
      <c r="L963" s="4"/>
      <c r="P963" s="4"/>
      <c r="Q963" s="4"/>
      <c r="R963" s="4"/>
      <c r="T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row>
    <row r="964">
      <c r="A964" s="3"/>
      <c r="B964" s="4"/>
      <c r="C964" s="4"/>
      <c r="D964" s="4"/>
      <c r="E964" s="4"/>
      <c r="F964" s="4"/>
      <c r="G964" s="4"/>
      <c r="H964" s="4"/>
      <c r="I964" s="4"/>
      <c r="J964" s="4"/>
      <c r="K964" s="4"/>
      <c r="L964" s="4"/>
      <c r="P964" s="4"/>
      <c r="Q964" s="4"/>
      <c r="R964" s="4"/>
      <c r="T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row>
    <row r="965">
      <c r="A965" s="3"/>
      <c r="B965" s="4"/>
      <c r="C965" s="4"/>
      <c r="D965" s="4"/>
      <c r="E965" s="4"/>
      <c r="F965" s="4"/>
      <c r="G965" s="4"/>
      <c r="H965" s="4"/>
      <c r="I965" s="4"/>
      <c r="J965" s="4"/>
      <c r="K965" s="4"/>
      <c r="L965" s="4"/>
      <c r="P965" s="4"/>
      <c r="Q965" s="4"/>
      <c r="R965" s="4"/>
      <c r="T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row>
    <row r="966">
      <c r="A966" s="3"/>
      <c r="B966" s="4"/>
      <c r="C966" s="4"/>
      <c r="D966" s="4"/>
      <c r="E966" s="4"/>
      <c r="F966" s="4"/>
      <c r="G966" s="4"/>
      <c r="H966" s="4"/>
      <c r="I966" s="4"/>
      <c r="J966" s="4"/>
      <c r="K966" s="4"/>
      <c r="L966" s="4"/>
      <c r="P966" s="4"/>
      <c r="Q966" s="4"/>
      <c r="R966" s="4"/>
      <c r="T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row>
    <row r="967">
      <c r="A967" s="3"/>
      <c r="B967" s="4"/>
      <c r="C967" s="4"/>
      <c r="D967" s="4"/>
      <c r="E967" s="4"/>
      <c r="F967" s="4"/>
      <c r="G967" s="4"/>
      <c r="H967" s="4"/>
      <c r="I967" s="4"/>
      <c r="J967" s="4"/>
      <c r="K967" s="4"/>
      <c r="L967" s="4"/>
      <c r="P967" s="4"/>
      <c r="Q967" s="4"/>
      <c r="R967" s="4"/>
      <c r="T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row>
    <row r="968">
      <c r="A968" s="3"/>
      <c r="B968" s="4"/>
      <c r="C968" s="4"/>
      <c r="D968" s="4"/>
      <c r="E968" s="4"/>
      <c r="F968" s="4"/>
      <c r="G968" s="4"/>
      <c r="H968" s="4"/>
      <c r="I968" s="4"/>
      <c r="J968" s="4"/>
      <c r="K968" s="4"/>
      <c r="L968" s="4"/>
      <c r="P968" s="4"/>
      <c r="Q968" s="4"/>
      <c r="R968" s="4"/>
      <c r="T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row>
    <row r="969">
      <c r="A969" s="3"/>
      <c r="B969" s="4"/>
      <c r="C969" s="4"/>
      <c r="D969" s="4"/>
      <c r="E969" s="4"/>
      <c r="F969" s="4"/>
      <c r="G969" s="4"/>
      <c r="H969" s="4"/>
      <c r="I969" s="4"/>
      <c r="J969" s="4"/>
      <c r="K969" s="4"/>
      <c r="L969" s="4"/>
      <c r="P969" s="4"/>
      <c r="Q969" s="4"/>
      <c r="R969" s="4"/>
      <c r="T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row>
    <row r="970">
      <c r="A970" s="3"/>
      <c r="B970" s="4"/>
      <c r="C970" s="4"/>
      <c r="D970" s="4"/>
      <c r="E970" s="4"/>
      <c r="F970" s="4"/>
      <c r="G970" s="4"/>
      <c r="H970" s="4"/>
      <c r="I970" s="4"/>
      <c r="J970" s="4"/>
      <c r="K970" s="4"/>
      <c r="L970" s="4"/>
      <c r="P970" s="4"/>
      <c r="Q970" s="4"/>
      <c r="R970" s="4"/>
      <c r="T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row>
    <row r="971">
      <c r="A971" s="3"/>
      <c r="B971" s="4"/>
      <c r="C971" s="4"/>
      <c r="D971" s="4"/>
      <c r="E971" s="4"/>
      <c r="F971" s="4"/>
      <c r="G971" s="4"/>
      <c r="H971" s="4"/>
      <c r="I971" s="4"/>
      <c r="J971" s="4"/>
      <c r="K971" s="4"/>
      <c r="L971" s="4"/>
      <c r="P971" s="4"/>
      <c r="Q971" s="4"/>
      <c r="R971" s="4"/>
      <c r="T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row>
    <row r="972">
      <c r="A972" s="3"/>
      <c r="B972" s="4"/>
      <c r="C972" s="4"/>
      <c r="D972" s="4"/>
      <c r="E972" s="4"/>
      <c r="F972" s="4"/>
      <c r="G972" s="4"/>
      <c r="H972" s="4"/>
      <c r="I972" s="4"/>
      <c r="J972" s="4"/>
      <c r="K972" s="4"/>
      <c r="L972" s="4"/>
      <c r="P972" s="4"/>
      <c r="Q972" s="4"/>
      <c r="R972" s="4"/>
      <c r="T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row>
    <row r="973">
      <c r="A973" s="3"/>
      <c r="B973" s="4"/>
      <c r="C973" s="4"/>
      <c r="D973" s="4"/>
      <c r="E973" s="4"/>
      <c r="F973" s="4"/>
      <c r="G973" s="4"/>
      <c r="H973" s="4"/>
      <c r="I973" s="4"/>
      <c r="J973" s="4"/>
      <c r="K973" s="4"/>
      <c r="L973" s="4"/>
      <c r="P973" s="4"/>
      <c r="Q973" s="4"/>
      <c r="R973" s="4"/>
      <c r="T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row>
    <row r="974">
      <c r="A974" s="3"/>
      <c r="B974" s="4"/>
      <c r="C974" s="4"/>
      <c r="D974" s="4"/>
      <c r="E974" s="4"/>
      <c r="F974" s="4"/>
      <c r="G974" s="4"/>
      <c r="H974" s="4"/>
      <c r="I974" s="4"/>
      <c r="J974" s="4"/>
      <c r="K974" s="4"/>
      <c r="L974" s="4"/>
      <c r="P974" s="4"/>
      <c r="Q974" s="4"/>
      <c r="R974" s="4"/>
      <c r="T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row>
    <row r="975">
      <c r="A975" s="3"/>
      <c r="B975" s="4"/>
      <c r="C975" s="4"/>
      <c r="D975" s="4"/>
      <c r="E975" s="4"/>
      <c r="F975" s="4"/>
      <c r="G975" s="4"/>
      <c r="H975" s="4"/>
      <c r="I975" s="4"/>
      <c r="J975" s="4"/>
      <c r="K975" s="4"/>
      <c r="L975" s="4"/>
      <c r="P975" s="4"/>
      <c r="Q975" s="4"/>
      <c r="R975" s="4"/>
      <c r="T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row>
    <row r="976">
      <c r="A976" s="3"/>
      <c r="B976" s="4"/>
      <c r="C976" s="4"/>
      <c r="D976" s="4"/>
      <c r="E976" s="4"/>
      <c r="F976" s="4"/>
      <c r="G976" s="4"/>
      <c r="H976" s="4"/>
      <c r="I976" s="4"/>
      <c r="J976" s="4"/>
      <c r="K976" s="4"/>
      <c r="L976" s="4"/>
      <c r="P976" s="4"/>
      <c r="Q976" s="4"/>
      <c r="R976" s="4"/>
      <c r="T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row>
    <row r="977">
      <c r="A977" s="3"/>
      <c r="B977" s="4"/>
      <c r="C977" s="4"/>
      <c r="D977" s="4"/>
      <c r="E977" s="4"/>
      <c r="F977" s="4"/>
      <c r="G977" s="4"/>
      <c r="H977" s="4"/>
      <c r="I977" s="4"/>
      <c r="J977" s="4"/>
      <c r="K977" s="4"/>
      <c r="L977" s="4"/>
      <c r="P977" s="4"/>
      <c r="Q977" s="4"/>
      <c r="R977" s="4"/>
      <c r="T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row>
    <row r="978">
      <c r="A978" s="3"/>
      <c r="B978" s="4"/>
      <c r="C978" s="4"/>
      <c r="D978" s="4"/>
      <c r="E978" s="4"/>
      <c r="F978" s="4"/>
      <c r="G978" s="4"/>
      <c r="H978" s="4"/>
      <c r="I978" s="4"/>
      <c r="J978" s="4"/>
      <c r="K978" s="4"/>
      <c r="L978" s="4"/>
      <c r="P978" s="4"/>
      <c r="Q978" s="4"/>
      <c r="R978" s="4"/>
      <c r="T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row>
    <row r="979">
      <c r="A979" s="3"/>
      <c r="B979" s="4"/>
      <c r="C979" s="4"/>
      <c r="D979" s="4"/>
      <c r="E979" s="4"/>
      <c r="F979" s="4"/>
      <c r="G979" s="4"/>
      <c r="H979" s="4"/>
      <c r="I979" s="4"/>
      <c r="J979" s="4"/>
      <c r="K979" s="4"/>
      <c r="L979" s="4"/>
      <c r="P979" s="4"/>
      <c r="Q979" s="4"/>
      <c r="R979" s="4"/>
      <c r="T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row>
    <row r="980">
      <c r="A980" s="3"/>
      <c r="B980" s="4"/>
      <c r="C980" s="4"/>
      <c r="D980" s="4"/>
      <c r="E980" s="4"/>
      <c r="F980" s="4"/>
      <c r="G980" s="4"/>
      <c r="H980" s="4"/>
      <c r="I980" s="4"/>
      <c r="J980" s="4"/>
      <c r="K980" s="4"/>
      <c r="L980" s="4"/>
      <c r="P980" s="4"/>
      <c r="Q980" s="4"/>
      <c r="R980" s="4"/>
      <c r="T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row>
    <row r="981">
      <c r="A981" s="3"/>
      <c r="B981" s="4"/>
      <c r="C981" s="4"/>
      <c r="D981" s="4"/>
      <c r="E981" s="4"/>
      <c r="F981" s="4"/>
      <c r="G981" s="4"/>
      <c r="H981" s="4"/>
      <c r="I981" s="4"/>
      <c r="J981" s="4"/>
      <c r="K981" s="4"/>
      <c r="L981" s="4"/>
      <c r="P981" s="4"/>
      <c r="Q981" s="4"/>
      <c r="R981" s="4"/>
      <c r="T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row>
    <row r="982">
      <c r="A982" s="3"/>
      <c r="B982" s="4"/>
      <c r="C982" s="4"/>
      <c r="D982" s="4"/>
      <c r="E982" s="4"/>
      <c r="F982" s="4"/>
      <c r="G982" s="4"/>
      <c r="H982" s="4"/>
      <c r="I982" s="4"/>
      <c r="J982" s="4"/>
      <c r="K982" s="4"/>
      <c r="L982" s="4"/>
      <c r="P982" s="4"/>
      <c r="Q982" s="4"/>
      <c r="R982" s="4"/>
      <c r="T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row>
    <row r="983">
      <c r="A983" s="3"/>
      <c r="B983" s="4"/>
      <c r="C983" s="4"/>
      <c r="D983" s="4"/>
      <c r="E983" s="4"/>
      <c r="F983" s="4"/>
      <c r="G983" s="4"/>
      <c r="H983" s="4"/>
      <c r="I983" s="4"/>
      <c r="J983" s="4"/>
      <c r="K983" s="4"/>
      <c r="L983" s="4"/>
      <c r="P983" s="4"/>
      <c r="Q983" s="4"/>
      <c r="R983" s="4"/>
      <c r="T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row>
    <row r="984">
      <c r="A984" s="3"/>
      <c r="B984" s="4"/>
      <c r="C984" s="4"/>
      <c r="D984" s="4"/>
      <c r="E984" s="4"/>
      <c r="F984" s="4"/>
      <c r="G984" s="4"/>
      <c r="H984" s="4"/>
      <c r="I984" s="4"/>
      <c r="J984" s="4"/>
      <c r="K984" s="4"/>
      <c r="L984" s="4"/>
      <c r="P984" s="4"/>
      <c r="Q984" s="4"/>
      <c r="R984" s="4"/>
      <c r="T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row>
    <row r="985">
      <c r="A985" s="3"/>
      <c r="B985" s="4"/>
      <c r="C985" s="4"/>
      <c r="D985" s="4"/>
      <c r="E985" s="4"/>
      <c r="F985" s="4"/>
      <c r="G985" s="4"/>
      <c r="H985" s="4"/>
      <c r="I985" s="4"/>
      <c r="J985" s="4"/>
      <c r="K985" s="4"/>
      <c r="L985" s="4"/>
      <c r="P985" s="4"/>
      <c r="Q985" s="4"/>
      <c r="R985" s="4"/>
      <c r="T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row>
    <row r="986">
      <c r="A986" s="3"/>
      <c r="B986" s="4"/>
      <c r="C986" s="4"/>
      <c r="D986" s="4"/>
      <c r="E986" s="4"/>
      <c r="F986" s="4"/>
      <c r="G986" s="4"/>
      <c r="H986" s="4"/>
      <c r="I986" s="4"/>
      <c r="J986" s="4"/>
      <c r="K986" s="4"/>
      <c r="L986" s="4"/>
      <c r="P986" s="4"/>
      <c r="Q986" s="4"/>
      <c r="R986" s="4"/>
      <c r="T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row>
    <row r="987">
      <c r="A987" s="3"/>
      <c r="B987" s="4"/>
      <c r="C987" s="4"/>
      <c r="D987" s="4"/>
      <c r="E987" s="4"/>
      <c r="F987" s="4"/>
      <c r="G987" s="4"/>
      <c r="H987" s="4"/>
      <c r="I987" s="4"/>
      <c r="J987" s="4"/>
      <c r="K987" s="4"/>
      <c r="L987" s="4"/>
      <c r="P987" s="4"/>
      <c r="Q987" s="4"/>
      <c r="R987" s="4"/>
      <c r="T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row>
    <row r="988">
      <c r="A988" s="3"/>
      <c r="B988" s="4"/>
      <c r="C988" s="4"/>
      <c r="D988" s="4"/>
      <c r="E988" s="4"/>
      <c r="F988" s="4"/>
      <c r="G988" s="4"/>
      <c r="H988" s="4"/>
      <c r="I988" s="4"/>
      <c r="J988" s="4"/>
      <c r="K988" s="4"/>
      <c r="L988" s="4"/>
      <c r="P988" s="4"/>
      <c r="Q988" s="4"/>
      <c r="R988" s="4"/>
      <c r="T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row>
    <row r="989">
      <c r="A989" s="3"/>
      <c r="B989" s="4"/>
      <c r="C989" s="4"/>
      <c r="D989" s="4"/>
      <c r="E989" s="4"/>
      <c r="F989" s="4"/>
      <c r="G989" s="4"/>
      <c r="H989" s="4"/>
      <c r="I989" s="4"/>
      <c r="J989" s="4"/>
      <c r="K989" s="4"/>
      <c r="L989" s="4"/>
      <c r="P989" s="4"/>
      <c r="Q989" s="4"/>
      <c r="R989" s="4"/>
      <c r="T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row>
    <row r="990">
      <c r="A990" s="3"/>
      <c r="B990" s="4"/>
      <c r="C990" s="4"/>
      <c r="D990" s="4"/>
      <c r="E990" s="4"/>
      <c r="F990" s="4"/>
      <c r="G990" s="4"/>
      <c r="H990" s="4"/>
      <c r="I990" s="4"/>
      <c r="J990" s="4"/>
      <c r="K990" s="4"/>
      <c r="L990" s="4"/>
      <c r="P990" s="4"/>
      <c r="Q990" s="4"/>
      <c r="R990" s="4"/>
      <c r="T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row>
    <row r="991">
      <c r="A991" s="3"/>
      <c r="B991" s="4"/>
      <c r="C991" s="4"/>
      <c r="D991" s="4"/>
      <c r="E991" s="4"/>
      <c r="F991" s="4"/>
      <c r="G991" s="4"/>
      <c r="H991" s="4"/>
      <c r="I991" s="4"/>
      <c r="J991" s="4"/>
      <c r="K991" s="4"/>
      <c r="L991" s="4"/>
      <c r="P991" s="4"/>
      <c r="Q991" s="4"/>
      <c r="R991" s="4"/>
      <c r="T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row>
    <row r="992">
      <c r="A992" s="3"/>
      <c r="B992" s="4"/>
      <c r="C992" s="4"/>
      <c r="D992" s="4"/>
      <c r="E992" s="4"/>
      <c r="F992" s="4"/>
      <c r="G992" s="4"/>
      <c r="H992" s="4"/>
      <c r="I992" s="4"/>
      <c r="J992" s="4"/>
      <c r="K992" s="4"/>
      <c r="L992" s="4"/>
      <c r="P992" s="4"/>
      <c r="Q992" s="4"/>
      <c r="R992" s="4"/>
      <c r="T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row>
    <row r="993">
      <c r="A993" s="3"/>
      <c r="B993" s="4"/>
      <c r="C993" s="4"/>
      <c r="D993" s="4"/>
      <c r="E993" s="4"/>
      <c r="F993" s="4"/>
      <c r="G993" s="4"/>
      <c r="H993" s="4"/>
      <c r="I993" s="4"/>
      <c r="J993" s="4"/>
      <c r="K993" s="4"/>
      <c r="L993" s="4"/>
      <c r="P993" s="4"/>
      <c r="Q993" s="4"/>
      <c r="R993" s="4"/>
      <c r="T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row>
    <row r="994">
      <c r="A994" s="3"/>
      <c r="B994" s="4"/>
      <c r="C994" s="4"/>
      <c r="D994" s="4"/>
      <c r="E994" s="4"/>
      <c r="F994" s="4"/>
      <c r="G994" s="4"/>
      <c r="H994" s="4"/>
      <c r="I994" s="4"/>
      <c r="J994" s="4"/>
      <c r="K994" s="4"/>
      <c r="L994" s="4"/>
      <c r="P994" s="4"/>
      <c r="Q994" s="4"/>
      <c r="R994" s="4"/>
      <c r="T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row>
    <row r="995">
      <c r="A995" s="3"/>
      <c r="B995" s="4"/>
      <c r="C995" s="4"/>
      <c r="D995" s="4"/>
      <c r="E995" s="4"/>
      <c r="F995" s="4"/>
      <c r="G995" s="4"/>
      <c r="H995" s="4"/>
      <c r="I995" s="4"/>
      <c r="J995" s="4"/>
      <c r="K995" s="4"/>
      <c r="L995" s="4"/>
      <c r="P995" s="4"/>
      <c r="Q995" s="4"/>
      <c r="R995" s="4"/>
      <c r="T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row>
    <row r="996">
      <c r="A996" s="3"/>
      <c r="B996" s="4"/>
      <c r="C996" s="4"/>
      <c r="D996" s="4"/>
      <c r="E996" s="4"/>
      <c r="F996" s="4"/>
      <c r="G996" s="4"/>
      <c r="H996" s="4"/>
      <c r="I996" s="4"/>
      <c r="J996" s="4"/>
      <c r="K996" s="4"/>
      <c r="L996" s="4"/>
      <c r="P996" s="4"/>
      <c r="Q996" s="4"/>
      <c r="R996" s="4"/>
      <c r="T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row>
    <row r="997">
      <c r="A997" s="3"/>
      <c r="B997" s="4"/>
      <c r="C997" s="4"/>
      <c r="D997" s="4"/>
      <c r="E997" s="4"/>
      <c r="F997" s="4"/>
      <c r="G997" s="4"/>
      <c r="H997" s="4"/>
      <c r="I997" s="4"/>
      <c r="J997" s="4"/>
      <c r="K997" s="4"/>
      <c r="L997" s="4"/>
      <c r="P997" s="4"/>
      <c r="Q997" s="4"/>
      <c r="R997" s="4"/>
      <c r="T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row>
    <row r="998">
      <c r="A998" s="3"/>
      <c r="B998" s="4"/>
      <c r="C998" s="4"/>
      <c r="D998" s="4"/>
      <c r="E998" s="4"/>
      <c r="F998" s="4"/>
      <c r="G998" s="4"/>
      <c r="H998" s="4"/>
      <c r="I998" s="4"/>
      <c r="J998" s="4"/>
      <c r="K998" s="4"/>
      <c r="L998" s="4"/>
      <c r="P998" s="4"/>
      <c r="Q998" s="4"/>
      <c r="R998" s="4"/>
      <c r="T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row>
    <row r="999">
      <c r="A999" s="3"/>
      <c r="B999" s="4"/>
      <c r="C999" s="4"/>
      <c r="D999" s="4"/>
      <c r="E999" s="4"/>
      <c r="F999" s="4"/>
      <c r="G999" s="4"/>
      <c r="H999" s="4"/>
      <c r="I999" s="4"/>
      <c r="J999" s="4"/>
      <c r="K999" s="4"/>
      <c r="L999" s="4"/>
      <c r="P999" s="4"/>
      <c r="Q999" s="4"/>
      <c r="R999" s="4"/>
      <c r="T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row>
    <row r="1000">
      <c r="A1000" s="3"/>
      <c r="B1000" s="4"/>
      <c r="C1000" s="4"/>
      <c r="D1000" s="4"/>
      <c r="E1000" s="4"/>
      <c r="F1000" s="4"/>
      <c r="G1000" s="4"/>
      <c r="H1000" s="4"/>
      <c r="I1000" s="4"/>
      <c r="J1000" s="4"/>
      <c r="K1000" s="4"/>
      <c r="L1000" s="4"/>
      <c r="P1000" s="4"/>
      <c r="Q1000" s="4"/>
      <c r="R1000" s="4"/>
      <c r="T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row>
    <row r="1001">
      <c r="A1001" s="3"/>
      <c r="B1001" s="4"/>
      <c r="C1001" s="4"/>
      <c r="D1001" s="4"/>
      <c r="E1001" s="4"/>
      <c r="F1001" s="4"/>
      <c r="G1001" s="4"/>
      <c r="H1001" s="4"/>
      <c r="I1001" s="4"/>
      <c r="J1001" s="4"/>
      <c r="K1001" s="4"/>
      <c r="L1001" s="4"/>
      <c r="P1001" s="4"/>
      <c r="Q1001" s="4"/>
      <c r="R1001" s="4"/>
      <c r="T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row>
    <row r="1002">
      <c r="A1002" s="3"/>
      <c r="B1002" s="4"/>
      <c r="C1002" s="4"/>
      <c r="D1002" s="4"/>
      <c r="E1002" s="4"/>
      <c r="F1002" s="4"/>
      <c r="G1002" s="4"/>
      <c r="H1002" s="4"/>
      <c r="I1002" s="4"/>
      <c r="J1002" s="4"/>
      <c r="K1002" s="4"/>
      <c r="L1002" s="4"/>
      <c r="P1002" s="4"/>
      <c r="Q1002" s="4"/>
      <c r="R1002" s="4"/>
      <c r="T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row>
    <row r="1003">
      <c r="A1003" s="3"/>
      <c r="B1003" s="4"/>
      <c r="C1003" s="4"/>
      <c r="D1003" s="4"/>
      <c r="E1003" s="4"/>
      <c r="F1003" s="4"/>
      <c r="G1003" s="4"/>
      <c r="H1003" s="4"/>
      <c r="I1003" s="4"/>
      <c r="J1003" s="4"/>
      <c r="K1003" s="4"/>
      <c r="L1003" s="4"/>
      <c r="P1003" s="4"/>
      <c r="Q1003" s="4"/>
      <c r="R1003" s="4"/>
      <c r="T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row>
    <row r="1004">
      <c r="A1004" s="3"/>
      <c r="B1004" s="4"/>
      <c r="C1004" s="4"/>
      <c r="D1004" s="4"/>
      <c r="E1004" s="4"/>
      <c r="F1004" s="4"/>
      <c r="G1004" s="4"/>
      <c r="H1004" s="4"/>
      <c r="I1004" s="4"/>
      <c r="J1004" s="4"/>
      <c r="K1004" s="4"/>
      <c r="L1004" s="4"/>
      <c r="P1004" s="4"/>
      <c r="Q1004" s="4"/>
      <c r="R1004" s="4"/>
      <c r="T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row>
    <row r="1005">
      <c r="A1005" s="3"/>
      <c r="B1005" s="4"/>
      <c r="C1005" s="4"/>
      <c r="D1005" s="4"/>
      <c r="E1005" s="4"/>
      <c r="F1005" s="4"/>
      <c r="G1005" s="4"/>
      <c r="H1005" s="4"/>
      <c r="I1005" s="4"/>
      <c r="J1005" s="4"/>
      <c r="K1005" s="4"/>
      <c r="L1005" s="4"/>
      <c r="P1005" s="4"/>
      <c r="Q1005" s="4"/>
      <c r="R1005" s="4"/>
      <c r="T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row>
    <row r="1006">
      <c r="A1006" s="3"/>
      <c r="B1006" s="4"/>
      <c r="C1006" s="4"/>
      <c r="D1006" s="4"/>
      <c r="E1006" s="4"/>
      <c r="F1006" s="4"/>
      <c r="G1006" s="4"/>
      <c r="H1006" s="4"/>
      <c r="I1006" s="4"/>
      <c r="J1006" s="4"/>
      <c r="K1006" s="4"/>
      <c r="L1006" s="4"/>
      <c r="P1006" s="4"/>
      <c r="Q1006" s="4"/>
      <c r="R1006" s="4"/>
      <c r="T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row>
    <row r="1007">
      <c r="A1007" s="3"/>
      <c r="B1007" s="4"/>
      <c r="C1007" s="4"/>
      <c r="D1007" s="4"/>
      <c r="E1007" s="4"/>
      <c r="F1007" s="4"/>
      <c r="G1007" s="4"/>
      <c r="H1007" s="4"/>
      <c r="I1007" s="4"/>
      <c r="J1007" s="4"/>
      <c r="K1007" s="4"/>
      <c r="L1007" s="4"/>
      <c r="P1007" s="4"/>
      <c r="Q1007" s="4"/>
      <c r="R1007" s="4"/>
      <c r="T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row>
    <row r="1008">
      <c r="A1008" s="3"/>
      <c r="B1008" s="4"/>
      <c r="C1008" s="4"/>
      <c r="D1008" s="4"/>
      <c r="E1008" s="4"/>
      <c r="F1008" s="4"/>
      <c r="G1008" s="4"/>
      <c r="H1008" s="4"/>
      <c r="I1008" s="4"/>
      <c r="J1008" s="4"/>
      <c r="K1008" s="4"/>
      <c r="L1008" s="4"/>
      <c r="P1008" s="4"/>
      <c r="Q1008" s="4"/>
      <c r="R1008" s="4"/>
      <c r="T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row>
    <row r="1009">
      <c r="A1009" s="3"/>
      <c r="B1009" s="4"/>
      <c r="C1009" s="4"/>
      <c r="D1009" s="4"/>
      <c r="E1009" s="4"/>
      <c r="F1009" s="4"/>
      <c r="G1009" s="4"/>
      <c r="H1009" s="4"/>
      <c r="I1009" s="4"/>
      <c r="J1009" s="4"/>
      <c r="K1009" s="4"/>
      <c r="L1009" s="4"/>
      <c r="P1009" s="4"/>
      <c r="Q1009" s="4"/>
      <c r="R1009" s="4"/>
      <c r="T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row>
    <row r="1010">
      <c r="A1010" s="3"/>
      <c r="B1010" s="4"/>
      <c r="C1010" s="4"/>
      <c r="D1010" s="4"/>
      <c r="E1010" s="4"/>
      <c r="F1010" s="4"/>
      <c r="G1010" s="4"/>
      <c r="H1010" s="4"/>
      <c r="I1010" s="4"/>
      <c r="J1010" s="4"/>
      <c r="K1010" s="4"/>
      <c r="L1010" s="4"/>
      <c r="P1010" s="4"/>
      <c r="Q1010" s="4"/>
      <c r="R1010" s="4"/>
      <c r="T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row>
    <row r="1011">
      <c r="A1011" s="3"/>
      <c r="B1011" s="4"/>
      <c r="C1011" s="4"/>
      <c r="D1011" s="4"/>
      <c r="E1011" s="4"/>
      <c r="F1011" s="4"/>
      <c r="G1011" s="4"/>
      <c r="H1011" s="4"/>
      <c r="I1011" s="4"/>
      <c r="J1011" s="4"/>
      <c r="K1011" s="4"/>
      <c r="L1011" s="4"/>
      <c r="P1011" s="4"/>
      <c r="Q1011" s="4"/>
      <c r="R1011" s="4"/>
      <c r="T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row>
    <row r="1012">
      <c r="A1012" s="3"/>
      <c r="B1012" s="4"/>
      <c r="C1012" s="4"/>
      <c r="D1012" s="4"/>
      <c r="E1012" s="4"/>
      <c r="F1012" s="4"/>
      <c r="G1012" s="4"/>
      <c r="H1012" s="4"/>
      <c r="I1012" s="4"/>
      <c r="J1012" s="4"/>
      <c r="K1012" s="4"/>
      <c r="L1012" s="4"/>
      <c r="P1012" s="4"/>
      <c r="Q1012" s="4"/>
      <c r="R1012" s="4"/>
      <c r="T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row>
    <row r="1013">
      <c r="A1013" s="3"/>
      <c r="B1013" s="4"/>
      <c r="C1013" s="4"/>
      <c r="D1013" s="4"/>
      <c r="E1013" s="4"/>
      <c r="F1013" s="4"/>
      <c r="G1013" s="4"/>
      <c r="H1013" s="4"/>
      <c r="I1013" s="4"/>
      <c r="J1013" s="4"/>
      <c r="K1013" s="4"/>
      <c r="L1013" s="4"/>
      <c r="P1013" s="4"/>
      <c r="Q1013" s="4"/>
      <c r="R1013" s="4"/>
      <c r="T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row>
    <row r="1014">
      <c r="A1014" s="3"/>
      <c r="B1014" s="4"/>
      <c r="C1014" s="4"/>
      <c r="D1014" s="4"/>
      <c r="E1014" s="4"/>
      <c r="F1014" s="4"/>
      <c r="G1014" s="4"/>
      <c r="H1014" s="4"/>
      <c r="I1014" s="4"/>
      <c r="J1014" s="4"/>
      <c r="K1014" s="4"/>
      <c r="L1014" s="4"/>
      <c r="P1014" s="4"/>
      <c r="Q1014" s="4"/>
      <c r="R1014" s="4"/>
      <c r="T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row>
    <row r="1015">
      <c r="A1015" s="3"/>
      <c r="B1015" s="4"/>
      <c r="C1015" s="4"/>
      <c r="D1015" s="4"/>
      <c r="E1015" s="4"/>
      <c r="F1015" s="4"/>
      <c r="G1015" s="4"/>
      <c r="H1015" s="4"/>
      <c r="I1015" s="4"/>
      <c r="J1015" s="4"/>
      <c r="K1015" s="4"/>
      <c r="L1015" s="4"/>
      <c r="P1015" s="4"/>
      <c r="Q1015" s="4"/>
      <c r="R1015" s="4"/>
      <c r="T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row>
    <row r="1016">
      <c r="A1016" s="3"/>
      <c r="B1016" s="4"/>
      <c r="C1016" s="4"/>
      <c r="D1016" s="4"/>
      <c r="E1016" s="4"/>
      <c r="F1016" s="4"/>
      <c r="G1016" s="4"/>
      <c r="H1016" s="4"/>
      <c r="I1016" s="4"/>
      <c r="J1016" s="4"/>
      <c r="K1016" s="4"/>
      <c r="L1016" s="4"/>
      <c r="P1016" s="4"/>
      <c r="Q1016" s="4"/>
      <c r="R1016" s="4"/>
      <c r="T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row>
    <row r="1017">
      <c r="A1017" s="3"/>
      <c r="B1017" s="4"/>
      <c r="C1017" s="4"/>
      <c r="D1017" s="4"/>
      <c r="E1017" s="4"/>
      <c r="F1017" s="4"/>
      <c r="G1017" s="4"/>
      <c r="H1017" s="4"/>
      <c r="I1017" s="4"/>
      <c r="J1017" s="4"/>
      <c r="K1017" s="4"/>
      <c r="L1017" s="4"/>
      <c r="P1017" s="4"/>
      <c r="Q1017" s="4"/>
      <c r="R1017" s="4"/>
      <c r="T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row>
    <row r="1018">
      <c r="A1018" s="3"/>
      <c r="B1018" s="4"/>
      <c r="C1018" s="4"/>
      <c r="D1018" s="4"/>
      <c r="E1018" s="4"/>
      <c r="F1018" s="4"/>
      <c r="G1018" s="4"/>
      <c r="H1018" s="4"/>
      <c r="I1018" s="4"/>
      <c r="J1018" s="4"/>
      <c r="K1018" s="4"/>
      <c r="L1018" s="4"/>
      <c r="P1018" s="4"/>
      <c r="Q1018" s="4"/>
      <c r="R1018" s="4"/>
      <c r="T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row>
    <row r="1019">
      <c r="A1019" s="3"/>
      <c r="B1019" s="4"/>
      <c r="C1019" s="4"/>
      <c r="D1019" s="4"/>
      <c r="E1019" s="4"/>
      <c r="F1019" s="4"/>
      <c r="G1019" s="4"/>
      <c r="H1019" s="4"/>
      <c r="I1019" s="4"/>
      <c r="J1019" s="4"/>
      <c r="K1019" s="4"/>
      <c r="L1019" s="4"/>
      <c r="P1019" s="4"/>
      <c r="Q1019" s="4"/>
      <c r="R1019" s="4"/>
      <c r="T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row>
    <row r="1020">
      <c r="A1020" s="3"/>
      <c r="B1020" s="4"/>
      <c r="C1020" s="4"/>
      <c r="D1020" s="4"/>
      <c r="E1020" s="4"/>
      <c r="F1020" s="4"/>
      <c r="G1020" s="4"/>
      <c r="H1020" s="4"/>
      <c r="I1020" s="4"/>
      <c r="J1020" s="4"/>
      <c r="K1020" s="4"/>
      <c r="L1020" s="4"/>
      <c r="P1020" s="4"/>
      <c r="Q1020" s="4"/>
      <c r="R1020" s="4"/>
      <c r="T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row>
    <row r="1021">
      <c r="A1021" s="3"/>
      <c r="B1021" s="4"/>
      <c r="C1021" s="4"/>
      <c r="D1021" s="4"/>
      <c r="E1021" s="4"/>
      <c r="F1021" s="4"/>
      <c r="G1021" s="4"/>
      <c r="H1021" s="4"/>
      <c r="I1021" s="4"/>
      <c r="J1021" s="4"/>
      <c r="K1021" s="4"/>
      <c r="L1021" s="4"/>
      <c r="P1021" s="4"/>
      <c r="Q1021" s="4"/>
      <c r="R1021" s="4"/>
      <c r="T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row>
    <row r="1022">
      <c r="A1022" s="3"/>
      <c r="B1022" s="4"/>
      <c r="C1022" s="4"/>
      <c r="D1022" s="4"/>
      <c r="E1022" s="4"/>
      <c r="F1022" s="4"/>
      <c r="G1022" s="4"/>
      <c r="H1022" s="4"/>
      <c r="I1022" s="4"/>
      <c r="J1022" s="4"/>
      <c r="K1022" s="4"/>
      <c r="L1022" s="4"/>
      <c r="P1022" s="4"/>
      <c r="Q1022" s="4"/>
      <c r="R1022" s="4"/>
      <c r="T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row>
    <row r="1023">
      <c r="A1023" s="3"/>
      <c r="B1023" s="4"/>
      <c r="C1023" s="4"/>
      <c r="D1023" s="4"/>
      <c r="E1023" s="4"/>
      <c r="F1023" s="4"/>
      <c r="G1023" s="4"/>
      <c r="H1023" s="4"/>
      <c r="I1023" s="4"/>
      <c r="J1023" s="4"/>
      <c r="K1023" s="4"/>
      <c r="L1023" s="4"/>
      <c r="P1023" s="4"/>
      <c r="Q1023" s="4"/>
      <c r="R1023" s="4"/>
      <c r="T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row>
    <row r="1024">
      <c r="A1024" s="3"/>
      <c r="B1024" s="4"/>
      <c r="C1024" s="4"/>
      <c r="D1024" s="4"/>
      <c r="E1024" s="4"/>
      <c r="F1024" s="4"/>
      <c r="G1024" s="4"/>
      <c r="H1024" s="4"/>
      <c r="I1024" s="4"/>
      <c r="J1024" s="4"/>
      <c r="K1024" s="4"/>
      <c r="L1024" s="4"/>
      <c r="P1024" s="4"/>
      <c r="Q1024" s="4"/>
      <c r="R1024" s="4"/>
      <c r="T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row>
    <row r="1025">
      <c r="A1025" s="3"/>
      <c r="B1025" s="4"/>
      <c r="C1025" s="4"/>
      <c r="D1025" s="4"/>
      <c r="E1025" s="4"/>
      <c r="F1025" s="4"/>
      <c r="G1025" s="4"/>
      <c r="H1025" s="4"/>
      <c r="I1025" s="4"/>
      <c r="J1025" s="4"/>
      <c r="K1025" s="4"/>
      <c r="L1025" s="4"/>
      <c r="P1025" s="4"/>
      <c r="Q1025" s="4"/>
      <c r="R1025" s="4"/>
      <c r="T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row>
    <row r="1026">
      <c r="A1026" s="3"/>
      <c r="B1026" s="4"/>
      <c r="C1026" s="4"/>
      <c r="D1026" s="4"/>
      <c r="E1026" s="4"/>
      <c r="F1026" s="4"/>
      <c r="G1026" s="4"/>
      <c r="H1026" s="4"/>
      <c r="I1026" s="4"/>
      <c r="J1026" s="4"/>
      <c r="K1026" s="4"/>
      <c r="L1026" s="4"/>
      <c r="P1026" s="4"/>
      <c r="Q1026" s="4"/>
      <c r="R1026" s="4"/>
      <c r="T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row>
    <row r="1027">
      <c r="A1027" s="3"/>
      <c r="B1027" s="4"/>
      <c r="C1027" s="4"/>
      <c r="D1027" s="4"/>
      <c r="E1027" s="4"/>
      <c r="F1027" s="4"/>
      <c r="G1027" s="4"/>
      <c r="H1027" s="4"/>
      <c r="I1027" s="4"/>
      <c r="J1027" s="4"/>
      <c r="K1027" s="4"/>
      <c r="L1027" s="4"/>
      <c r="P1027" s="4"/>
      <c r="Q1027" s="4"/>
      <c r="R1027" s="4"/>
      <c r="T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row>
    <row r="1028">
      <c r="A1028" s="3"/>
      <c r="B1028" s="4"/>
      <c r="C1028" s="4"/>
      <c r="D1028" s="4"/>
      <c r="E1028" s="4"/>
      <c r="F1028" s="4"/>
      <c r="G1028" s="4"/>
      <c r="H1028" s="4"/>
      <c r="I1028" s="4"/>
      <c r="J1028" s="4"/>
      <c r="K1028" s="4"/>
      <c r="L1028" s="4"/>
      <c r="P1028" s="4"/>
      <c r="Q1028" s="4"/>
      <c r="R1028" s="4"/>
      <c r="T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row>
    <row r="1029">
      <c r="A1029" s="3"/>
      <c r="B1029" s="4"/>
      <c r="C1029" s="4"/>
      <c r="D1029" s="4"/>
      <c r="E1029" s="4"/>
      <c r="F1029" s="4"/>
      <c r="G1029" s="4"/>
      <c r="H1029" s="4"/>
      <c r="I1029" s="4"/>
      <c r="J1029" s="4"/>
      <c r="K1029" s="4"/>
      <c r="L1029" s="4"/>
      <c r="P1029" s="4"/>
      <c r="Q1029" s="4"/>
      <c r="R1029" s="4"/>
      <c r="T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row>
    <row r="1030">
      <c r="A1030" s="3"/>
      <c r="B1030" s="4"/>
      <c r="C1030" s="4"/>
      <c r="D1030" s="4"/>
      <c r="E1030" s="4"/>
      <c r="F1030" s="4"/>
      <c r="G1030" s="4"/>
      <c r="H1030" s="4"/>
      <c r="I1030" s="4"/>
      <c r="J1030" s="4"/>
      <c r="K1030" s="4"/>
      <c r="L1030" s="4"/>
      <c r="P1030" s="4"/>
      <c r="Q1030" s="4"/>
      <c r="R1030" s="4"/>
      <c r="T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row>
    <row r="1031">
      <c r="A1031" s="3"/>
      <c r="B1031" s="4"/>
      <c r="C1031" s="4"/>
      <c r="D1031" s="4"/>
      <c r="E1031" s="4"/>
      <c r="F1031" s="4"/>
      <c r="G1031" s="4"/>
      <c r="H1031" s="4"/>
      <c r="I1031" s="4"/>
      <c r="J1031" s="4"/>
      <c r="K1031" s="4"/>
      <c r="L1031" s="4"/>
      <c r="P1031" s="4"/>
      <c r="Q1031" s="4"/>
      <c r="R1031" s="4"/>
      <c r="T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row>
    <row r="1032">
      <c r="A1032" s="3"/>
      <c r="B1032" s="4"/>
      <c r="C1032" s="4"/>
      <c r="D1032" s="4"/>
      <c r="E1032" s="4"/>
      <c r="F1032" s="4"/>
      <c r="G1032" s="4"/>
      <c r="H1032" s="4"/>
      <c r="I1032" s="4"/>
      <c r="J1032" s="4"/>
      <c r="K1032" s="4"/>
      <c r="L1032" s="4"/>
      <c r="P1032" s="4"/>
      <c r="Q1032" s="4"/>
      <c r="R1032" s="4"/>
      <c r="T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row>
    <row r="1033">
      <c r="A1033" s="3"/>
      <c r="B1033" s="4"/>
      <c r="C1033" s="4"/>
      <c r="D1033" s="4"/>
      <c r="E1033" s="4"/>
      <c r="F1033" s="4"/>
      <c r="G1033" s="4"/>
      <c r="H1033" s="4"/>
      <c r="I1033" s="4"/>
      <c r="J1033" s="4"/>
      <c r="K1033" s="4"/>
      <c r="L1033" s="4"/>
      <c r="P1033" s="4"/>
      <c r="Q1033" s="4"/>
      <c r="R1033" s="4"/>
      <c r="T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row>
    <row r="1034">
      <c r="A1034" s="3"/>
      <c r="B1034" s="4"/>
      <c r="C1034" s="4"/>
      <c r="D1034" s="4"/>
      <c r="E1034" s="4"/>
      <c r="F1034" s="4"/>
      <c r="G1034" s="4"/>
      <c r="H1034" s="4"/>
      <c r="I1034" s="4"/>
      <c r="J1034" s="4"/>
      <c r="K1034" s="4"/>
      <c r="L1034" s="4"/>
      <c r="P1034" s="4"/>
      <c r="Q1034" s="4"/>
      <c r="R1034" s="4"/>
      <c r="T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row>
    <row r="1035">
      <c r="A1035" s="3"/>
      <c r="B1035" s="4"/>
      <c r="C1035" s="4"/>
      <c r="D1035" s="4"/>
      <c r="E1035" s="4"/>
      <c r="F1035" s="4"/>
      <c r="G1035" s="4"/>
      <c r="H1035" s="4"/>
      <c r="I1035" s="4"/>
      <c r="J1035" s="4"/>
      <c r="K1035" s="4"/>
      <c r="L1035" s="4"/>
      <c r="P1035" s="4"/>
      <c r="Q1035" s="4"/>
      <c r="R1035" s="4"/>
      <c r="T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row>
    <row r="1036">
      <c r="A1036" s="3"/>
      <c r="B1036" s="4"/>
      <c r="C1036" s="4"/>
      <c r="D1036" s="4"/>
      <c r="E1036" s="4"/>
      <c r="F1036" s="4"/>
      <c r="G1036" s="4"/>
      <c r="H1036" s="4"/>
      <c r="I1036" s="4"/>
      <c r="J1036" s="4"/>
      <c r="K1036" s="4"/>
      <c r="L1036" s="4"/>
      <c r="P1036" s="4"/>
      <c r="Q1036" s="4"/>
      <c r="R1036" s="4"/>
      <c r="T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row>
    <row r="1037">
      <c r="A1037" s="3"/>
      <c r="B1037" s="4"/>
      <c r="C1037" s="4"/>
      <c r="D1037" s="4"/>
      <c r="E1037" s="4"/>
      <c r="F1037" s="4"/>
      <c r="G1037" s="4"/>
      <c r="H1037" s="4"/>
      <c r="I1037" s="4"/>
      <c r="J1037" s="4"/>
      <c r="K1037" s="4"/>
      <c r="L1037" s="4"/>
      <c r="P1037" s="4"/>
      <c r="Q1037" s="4"/>
      <c r="R1037" s="4"/>
      <c r="T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row>
    <row r="1038">
      <c r="A1038" s="3"/>
      <c r="B1038" s="4"/>
      <c r="C1038" s="4"/>
      <c r="D1038" s="4"/>
      <c r="E1038" s="4"/>
      <c r="F1038" s="4"/>
      <c r="G1038" s="4"/>
      <c r="H1038" s="4"/>
      <c r="I1038" s="4"/>
      <c r="J1038" s="4"/>
      <c r="K1038" s="4"/>
      <c r="L1038" s="4"/>
      <c r="P1038" s="4"/>
      <c r="Q1038" s="4"/>
      <c r="R1038" s="4"/>
      <c r="T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row>
    <row r="1039">
      <c r="A1039" s="3"/>
      <c r="B1039" s="4"/>
      <c r="C1039" s="4"/>
      <c r="D1039" s="4"/>
      <c r="E1039" s="4"/>
      <c r="F1039" s="4"/>
      <c r="G1039" s="4"/>
      <c r="H1039" s="4"/>
      <c r="I1039" s="4"/>
      <c r="J1039" s="4"/>
      <c r="K1039" s="4"/>
      <c r="L1039" s="4"/>
      <c r="P1039" s="4"/>
      <c r="Q1039" s="4"/>
      <c r="R1039" s="4"/>
      <c r="T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row>
    <row r="1040">
      <c r="A1040" s="3"/>
      <c r="B1040" s="4"/>
      <c r="C1040" s="4"/>
      <c r="D1040" s="4"/>
      <c r="E1040" s="4"/>
      <c r="F1040" s="4"/>
      <c r="G1040" s="4"/>
      <c r="H1040" s="4"/>
      <c r="I1040" s="4"/>
      <c r="J1040" s="4"/>
      <c r="K1040" s="4"/>
      <c r="L1040" s="4"/>
      <c r="P1040" s="4"/>
      <c r="Q1040" s="4"/>
      <c r="R1040" s="4"/>
      <c r="T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row>
    <row r="1041">
      <c r="A1041" s="3"/>
      <c r="B1041" s="4"/>
      <c r="C1041" s="4"/>
      <c r="D1041" s="4"/>
      <c r="E1041" s="4"/>
      <c r="F1041" s="4"/>
      <c r="G1041" s="4"/>
      <c r="H1041" s="4"/>
      <c r="I1041" s="4"/>
      <c r="J1041" s="4"/>
      <c r="K1041" s="4"/>
      <c r="L1041" s="4"/>
      <c r="P1041" s="4"/>
      <c r="Q1041" s="4"/>
      <c r="R1041" s="4"/>
      <c r="T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row>
    <row r="1042">
      <c r="A1042" s="3"/>
      <c r="B1042" s="4"/>
      <c r="C1042" s="4"/>
      <c r="D1042" s="4"/>
      <c r="E1042" s="4"/>
      <c r="F1042" s="4"/>
      <c r="G1042" s="4"/>
      <c r="H1042" s="4"/>
      <c r="I1042" s="4"/>
      <c r="J1042" s="4"/>
      <c r="K1042" s="4"/>
      <c r="L1042" s="4"/>
      <c r="P1042" s="4"/>
      <c r="Q1042" s="4"/>
      <c r="R1042" s="4"/>
      <c r="T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row>
    <row r="1043">
      <c r="A1043" s="3"/>
      <c r="B1043" s="4"/>
      <c r="C1043" s="4"/>
      <c r="D1043" s="4"/>
      <c r="E1043" s="4"/>
      <c r="F1043" s="4"/>
      <c r="G1043" s="4"/>
      <c r="H1043" s="4"/>
      <c r="I1043" s="4"/>
      <c r="J1043" s="4"/>
      <c r="K1043" s="4"/>
      <c r="L1043" s="4"/>
      <c r="P1043" s="4"/>
      <c r="Q1043" s="4"/>
      <c r="R1043" s="4"/>
      <c r="T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row>
    <row r="1044">
      <c r="A1044" s="3"/>
      <c r="B1044" s="4"/>
      <c r="C1044" s="4"/>
      <c r="D1044" s="4"/>
      <c r="E1044" s="4"/>
      <c r="F1044" s="4"/>
      <c r="G1044" s="4"/>
      <c r="H1044" s="4"/>
      <c r="I1044" s="4"/>
      <c r="J1044" s="4"/>
      <c r="K1044" s="4"/>
      <c r="L1044" s="4"/>
      <c r="P1044" s="4"/>
      <c r="Q1044" s="4"/>
      <c r="R1044" s="4"/>
      <c r="T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row>
    <row r="1045">
      <c r="A1045" s="3"/>
      <c r="B1045" s="4"/>
      <c r="C1045" s="4"/>
      <c r="D1045" s="4"/>
      <c r="E1045" s="4"/>
      <c r="F1045" s="4"/>
      <c r="G1045" s="4"/>
      <c r="H1045" s="4"/>
      <c r="I1045" s="4"/>
      <c r="J1045" s="4"/>
      <c r="K1045" s="4"/>
      <c r="L1045" s="4"/>
      <c r="P1045" s="4"/>
      <c r="Q1045" s="4"/>
      <c r="R1045" s="4"/>
      <c r="T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row>
    <row r="1046">
      <c r="A1046" s="3"/>
      <c r="B1046" s="4"/>
      <c r="C1046" s="4"/>
      <c r="D1046" s="4"/>
      <c r="E1046" s="4"/>
      <c r="F1046" s="4"/>
      <c r="G1046" s="4"/>
      <c r="H1046" s="4"/>
      <c r="I1046" s="4"/>
      <c r="J1046" s="4"/>
      <c r="K1046" s="4"/>
      <c r="L1046" s="4"/>
      <c r="P1046" s="4"/>
      <c r="Q1046" s="4"/>
      <c r="R1046" s="4"/>
      <c r="T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row>
    <row r="1047">
      <c r="A1047" s="3"/>
      <c r="B1047" s="4"/>
      <c r="C1047" s="4"/>
      <c r="D1047" s="4"/>
      <c r="E1047" s="4"/>
      <c r="F1047" s="4"/>
      <c r="G1047" s="4"/>
      <c r="H1047" s="4"/>
      <c r="I1047" s="4"/>
      <c r="J1047" s="4"/>
      <c r="K1047" s="4"/>
      <c r="L1047" s="4"/>
      <c r="P1047" s="4"/>
      <c r="Q1047" s="4"/>
      <c r="R1047" s="4"/>
      <c r="T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row>
    <row r="1048">
      <c r="A1048" s="3"/>
      <c r="B1048" s="4"/>
      <c r="C1048" s="4"/>
      <c r="D1048" s="4"/>
      <c r="E1048" s="4"/>
      <c r="F1048" s="4"/>
      <c r="G1048" s="4"/>
      <c r="H1048" s="4"/>
      <c r="I1048" s="4"/>
      <c r="J1048" s="4"/>
      <c r="K1048" s="4"/>
      <c r="L1048" s="4"/>
      <c r="P1048" s="4"/>
      <c r="Q1048" s="4"/>
      <c r="R1048" s="4"/>
      <c r="T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row>
    <row r="1049">
      <c r="A1049" s="3"/>
      <c r="B1049" s="4"/>
      <c r="C1049" s="4"/>
      <c r="D1049" s="4"/>
      <c r="E1049" s="4"/>
      <c r="F1049" s="4"/>
      <c r="G1049" s="4"/>
      <c r="H1049" s="4"/>
      <c r="I1049" s="4"/>
      <c r="J1049" s="4"/>
      <c r="K1049" s="4"/>
      <c r="L1049" s="4"/>
      <c r="P1049" s="4"/>
      <c r="Q1049" s="4"/>
      <c r="R1049" s="4"/>
      <c r="T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row>
    <row r="1050">
      <c r="A1050" s="3"/>
      <c r="B1050" s="4"/>
      <c r="C1050" s="4"/>
      <c r="D1050" s="4"/>
      <c r="E1050" s="4"/>
      <c r="F1050" s="4"/>
      <c r="G1050" s="4"/>
      <c r="H1050" s="4"/>
      <c r="I1050" s="4"/>
      <c r="J1050" s="4"/>
      <c r="K1050" s="4"/>
      <c r="L1050" s="4"/>
      <c r="P1050" s="4"/>
      <c r="Q1050" s="4"/>
      <c r="R1050" s="4"/>
      <c r="T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row>
    <row r="1051">
      <c r="A1051" s="3"/>
      <c r="B1051" s="4"/>
      <c r="C1051" s="4"/>
      <c r="D1051" s="4"/>
      <c r="E1051" s="4"/>
      <c r="F1051" s="4"/>
      <c r="G1051" s="4"/>
      <c r="H1051" s="4"/>
      <c r="I1051" s="4"/>
      <c r="J1051" s="4"/>
      <c r="K1051" s="4"/>
      <c r="L1051" s="4"/>
      <c r="P1051" s="4"/>
      <c r="Q1051" s="4"/>
      <c r="R1051" s="4"/>
      <c r="T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row>
    <row r="1052">
      <c r="A1052" s="3"/>
      <c r="B1052" s="4"/>
      <c r="C1052" s="4"/>
      <c r="D1052" s="4"/>
      <c r="E1052" s="4"/>
      <c r="F1052" s="4"/>
      <c r="G1052" s="4"/>
      <c r="H1052" s="4"/>
      <c r="I1052" s="4"/>
      <c r="J1052" s="4"/>
      <c r="K1052" s="4"/>
      <c r="L1052" s="4"/>
      <c r="P1052" s="4"/>
      <c r="Q1052" s="4"/>
      <c r="R1052" s="4"/>
      <c r="T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row>
    <row r="1053">
      <c r="A1053" s="3"/>
      <c r="B1053" s="4"/>
      <c r="C1053" s="4"/>
      <c r="D1053" s="4"/>
      <c r="E1053" s="4"/>
      <c r="F1053" s="4"/>
      <c r="G1053" s="4"/>
      <c r="H1053" s="4"/>
      <c r="I1053" s="4"/>
      <c r="J1053" s="4"/>
      <c r="K1053" s="4"/>
      <c r="L1053" s="4"/>
      <c r="P1053" s="4"/>
      <c r="Q1053" s="4"/>
      <c r="R1053" s="4"/>
      <c r="T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row>
    <row r="1054">
      <c r="A1054" s="3"/>
      <c r="B1054" s="4"/>
      <c r="C1054" s="4"/>
      <c r="D1054" s="4"/>
      <c r="E1054" s="4"/>
      <c r="F1054" s="4"/>
      <c r="G1054" s="4"/>
      <c r="H1054" s="4"/>
      <c r="I1054" s="4"/>
      <c r="J1054" s="4"/>
      <c r="K1054" s="4"/>
      <c r="L1054" s="4"/>
      <c r="P1054" s="4"/>
      <c r="Q1054" s="4"/>
      <c r="R1054" s="4"/>
      <c r="T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row>
    <row r="1055">
      <c r="A1055" s="3"/>
      <c r="B1055" s="4"/>
      <c r="C1055" s="4"/>
      <c r="D1055" s="4"/>
      <c r="E1055" s="4"/>
      <c r="F1055" s="4"/>
      <c r="G1055" s="4"/>
      <c r="H1055" s="4"/>
      <c r="I1055" s="4"/>
      <c r="J1055" s="4"/>
      <c r="K1055" s="4"/>
      <c r="L1055" s="4"/>
      <c r="P1055" s="4"/>
      <c r="Q1055" s="4"/>
      <c r="R1055" s="4"/>
      <c r="T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row>
    <row r="1056">
      <c r="A1056" s="3"/>
      <c r="B1056" s="4"/>
      <c r="C1056" s="4"/>
      <c r="D1056" s="4"/>
      <c r="E1056" s="4"/>
      <c r="F1056" s="4"/>
      <c r="G1056" s="4"/>
      <c r="H1056" s="4"/>
      <c r="I1056" s="4"/>
      <c r="J1056" s="4"/>
      <c r="K1056" s="4"/>
      <c r="L1056" s="4"/>
      <c r="P1056" s="4"/>
      <c r="Q1056" s="4"/>
      <c r="R1056" s="4"/>
      <c r="T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row>
    <row r="1057">
      <c r="A1057" s="3"/>
      <c r="B1057" s="4"/>
      <c r="C1057" s="4"/>
      <c r="D1057" s="4"/>
      <c r="E1057" s="4"/>
      <c r="F1057" s="4"/>
      <c r="G1057" s="4"/>
      <c r="H1057" s="4"/>
      <c r="I1057" s="4"/>
      <c r="J1057" s="4"/>
      <c r="K1057" s="4"/>
      <c r="L1057" s="4"/>
      <c r="P1057" s="4"/>
      <c r="Q1057" s="4"/>
      <c r="R1057" s="4"/>
      <c r="T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row>
    <row r="1058">
      <c r="A1058" s="3"/>
      <c r="B1058" s="4"/>
      <c r="C1058" s="4"/>
      <c r="D1058" s="4"/>
      <c r="E1058" s="4"/>
      <c r="F1058" s="4"/>
      <c r="G1058" s="4"/>
      <c r="H1058" s="4"/>
      <c r="I1058" s="4"/>
      <c r="J1058" s="4"/>
      <c r="K1058" s="4"/>
      <c r="L1058" s="4"/>
      <c r="P1058" s="4"/>
      <c r="Q1058" s="4"/>
      <c r="R1058" s="4"/>
      <c r="T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row>
    <row r="1059">
      <c r="A1059" s="3"/>
      <c r="B1059" s="4"/>
      <c r="C1059" s="4"/>
      <c r="D1059" s="4"/>
      <c r="E1059" s="4"/>
      <c r="F1059" s="4"/>
      <c r="G1059" s="4"/>
      <c r="H1059" s="4"/>
      <c r="I1059" s="4"/>
      <c r="J1059" s="4"/>
      <c r="K1059" s="4"/>
      <c r="L1059" s="4"/>
      <c r="P1059" s="4"/>
      <c r="Q1059" s="4"/>
      <c r="R1059" s="4"/>
      <c r="T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row>
    <row r="1060">
      <c r="A1060" s="3"/>
      <c r="B1060" s="4"/>
      <c r="C1060" s="4"/>
      <c r="D1060" s="4"/>
      <c r="E1060" s="4"/>
      <c r="F1060" s="4"/>
      <c r="G1060" s="4"/>
      <c r="H1060" s="4"/>
      <c r="I1060" s="4"/>
      <c r="J1060" s="4"/>
      <c r="K1060" s="4"/>
      <c r="L1060" s="4"/>
      <c r="P1060" s="4"/>
      <c r="Q1060" s="4"/>
      <c r="R1060" s="4"/>
      <c r="T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row>
    <row r="1061">
      <c r="A1061" s="3"/>
      <c r="B1061" s="4"/>
      <c r="C1061" s="4"/>
      <c r="D1061" s="4"/>
      <c r="E1061" s="4"/>
      <c r="F1061" s="4"/>
      <c r="G1061" s="4"/>
      <c r="H1061" s="4"/>
      <c r="I1061" s="4"/>
      <c r="J1061" s="4"/>
      <c r="K1061" s="4"/>
      <c r="L1061" s="4"/>
      <c r="P1061" s="4"/>
      <c r="Q1061" s="4"/>
      <c r="R1061" s="4"/>
      <c r="T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row>
    <row r="1062">
      <c r="A1062" s="3"/>
      <c r="B1062" s="4"/>
      <c r="C1062" s="4"/>
      <c r="D1062" s="4"/>
      <c r="E1062" s="4"/>
      <c r="F1062" s="4"/>
      <c r="G1062" s="4"/>
      <c r="H1062" s="4"/>
      <c r="I1062" s="4"/>
      <c r="J1062" s="4"/>
      <c r="K1062" s="4"/>
      <c r="L1062" s="4"/>
      <c r="P1062" s="4"/>
      <c r="Q1062" s="4"/>
      <c r="R1062" s="4"/>
      <c r="T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row>
    <row r="1063">
      <c r="A1063" s="3"/>
      <c r="B1063" s="4"/>
      <c r="C1063" s="4"/>
      <c r="D1063" s="4"/>
      <c r="E1063" s="4"/>
      <c r="F1063" s="4"/>
      <c r="G1063" s="4"/>
      <c r="H1063" s="4"/>
      <c r="I1063" s="4"/>
      <c r="J1063" s="4"/>
      <c r="K1063" s="4"/>
      <c r="L1063" s="4"/>
      <c r="P1063" s="4"/>
      <c r="Q1063" s="4"/>
      <c r="R1063" s="4"/>
      <c r="T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row>
    <row r="1064">
      <c r="A1064" s="3"/>
      <c r="B1064" s="4"/>
      <c r="C1064" s="4"/>
      <c r="D1064" s="4"/>
      <c r="E1064" s="4"/>
      <c r="F1064" s="4"/>
      <c r="G1064" s="4"/>
      <c r="H1064" s="4"/>
      <c r="I1064" s="4"/>
      <c r="J1064" s="4"/>
      <c r="K1064" s="4"/>
      <c r="L1064" s="4"/>
      <c r="P1064" s="4"/>
      <c r="Q1064" s="4"/>
      <c r="R1064" s="4"/>
      <c r="T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row>
    <row r="1065">
      <c r="A1065" s="3"/>
      <c r="B1065" s="4"/>
      <c r="C1065" s="4"/>
      <c r="D1065" s="4"/>
      <c r="E1065" s="4"/>
      <c r="F1065" s="4"/>
      <c r="G1065" s="4"/>
      <c r="H1065" s="4"/>
      <c r="I1065" s="4"/>
      <c r="J1065" s="4"/>
      <c r="K1065" s="4"/>
      <c r="L1065" s="4"/>
      <c r="P1065" s="4"/>
      <c r="Q1065" s="4"/>
      <c r="R1065" s="4"/>
      <c r="T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row>
    <row r="1066">
      <c r="A1066" s="3"/>
      <c r="B1066" s="4"/>
      <c r="C1066" s="4"/>
      <c r="D1066" s="4"/>
      <c r="E1066" s="4"/>
      <c r="F1066" s="4"/>
      <c r="G1066" s="4"/>
      <c r="H1066" s="4"/>
      <c r="I1066" s="4"/>
      <c r="J1066" s="4"/>
      <c r="K1066" s="4"/>
      <c r="L1066" s="4"/>
      <c r="P1066" s="4"/>
      <c r="Q1066" s="4"/>
      <c r="R1066" s="4"/>
      <c r="T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row>
    <row r="1067">
      <c r="A1067" s="3"/>
      <c r="B1067" s="4"/>
      <c r="C1067" s="4"/>
      <c r="D1067" s="4"/>
      <c r="E1067" s="4"/>
      <c r="F1067" s="4"/>
      <c r="G1067" s="4"/>
      <c r="H1067" s="4"/>
      <c r="I1067" s="4"/>
      <c r="J1067" s="4"/>
      <c r="K1067" s="4"/>
      <c r="L1067" s="4"/>
      <c r="P1067" s="4"/>
      <c r="Q1067" s="4"/>
      <c r="R1067" s="4"/>
      <c r="T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row>
    <row r="1068">
      <c r="A1068" s="3"/>
      <c r="B1068" s="4"/>
      <c r="C1068" s="4"/>
      <c r="D1068" s="4"/>
      <c r="E1068" s="4"/>
      <c r="F1068" s="4"/>
      <c r="G1068" s="4"/>
      <c r="H1068" s="4"/>
      <c r="I1068" s="4"/>
      <c r="J1068" s="4"/>
      <c r="K1068" s="4"/>
      <c r="L1068" s="4"/>
      <c r="P1068" s="4"/>
      <c r="Q1068" s="4"/>
      <c r="R1068" s="4"/>
      <c r="T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row>
    <row r="1069">
      <c r="A1069" s="3"/>
      <c r="B1069" s="4"/>
      <c r="C1069" s="4"/>
      <c r="D1069" s="4"/>
      <c r="E1069" s="4"/>
      <c r="F1069" s="4"/>
      <c r="G1069" s="4"/>
      <c r="H1069" s="4"/>
      <c r="I1069" s="4"/>
      <c r="J1069" s="4"/>
      <c r="K1069" s="4"/>
      <c r="L1069" s="4"/>
      <c r="P1069" s="4"/>
      <c r="Q1069" s="4"/>
      <c r="R1069" s="4"/>
      <c r="T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row>
    <row r="1070">
      <c r="A1070" s="3"/>
      <c r="B1070" s="4"/>
      <c r="C1070" s="4"/>
      <c r="D1070" s="4"/>
      <c r="E1070" s="4"/>
      <c r="F1070" s="4"/>
      <c r="G1070" s="4"/>
      <c r="H1070" s="4"/>
      <c r="I1070" s="4"/>
      <c r="J1070" s="4"/>
      <c r="K1070" s="4"/>
      <c r="L1070" s="4"/>
      <c r="P1070" s="4"/>
      <c r="Q1070" s="4"/>
      <c r="R1070" s="4"/>
      <c r="T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row>
    <row r="1071">
      <c r="A1071" s="3"/>
      <c r="B1071" s="4"/>
      <c r="C1071" s="4"/>
      <c r="D1071" s="4"/>
      <c r="E1071" s="4"/>
      <c r="F1071" s="4"/>
      <c r="G1071" s="4"/>
      <c r="H1071" s="4"/>
      <c r="I1071" s="4"/>
      <c r="J1071" s="4"/>
      <c r="K1071" s="4"/>
      <c r="L1071" s="4"/>
      <c r="P1071" s="4"/>
      <c r="Q1071" s="4"/>
      <c r="R1071" s="4"/>
      <c r="T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row>
    <row r="1072">
      <c r="A1072" s="3"/>
      <c r="B1072" s="4"/>
      <c r="C1072" s="4"/>
      <c r="D1072" s="4"/>
      <c r="E1072" s="4"/>
      <c r="F1072" s="4"/>
      <c r="G1072" s="4"/>
      <c r="H1072" s="4"/>
      <c r="I1072" s="4"/>
      <c r="J1072" s="4"/>
      <c r="K1072" s="4"/>
      <c r="L1072" s="4"/>
      <c r="P1072" s="4"/>
      <c r="Q1072" s="4"/>
      <c r="R1072" s="4"/>
      <c r="T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row>
    <row r="1073">
      <c r="A1073" s="3"/>
      <c r="B1073" s="4"/>
      <c r="C1073" s="4"/>
      <c r="D1073" s="4"/>
      <c r="E1073" s="4"/>
      <c r="F1073" s="4"/>
      <c r="G1073" s="4"/>
      <c r="H1073" s="4"/>
      <c r="I1073" s="4"/>
      <c r="J1073" s="4"/>
      <c r="K1073" s="4"/>
      <c r="L1073" s="4"/>
      <c r="P1073" s="4"/>
      <c r="Q1073" s="4"/>
      <c r="R1073" s="4"/>
      <c r="T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row>
    <row r="1074">
      <c r="A1074" s="3"/>
      <c r="B1074" s="4"/>
      <c r="C1074" s="4"/>
      <c r="D1074" s="4"/>
      <c r="E1074" s="4"/>
      <c r="F1074" s="4"/>
      <c r="G1074" s="4"/>
      <c r="H1074" s="4"/>
      <c r="I1074" s="4"/>
      <c r="J1074" s="4"/>
      <c r="K1074" s="4"/>
      <c r="L1074" s="4"/>
      <c r="P1074" s="4"/>
      <c r="Q1074" s="4"/>
      <c r="R1074" s="4"/>
      <c r="T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row>
    <row r="1075">
      <c r="A1075" s="3"/>
      <c r="B1075" s="4"/>
      <c r="C1075" s="4"/>
      <c r="D1075" s="4"/>
      <c r="E1075" s="4"/>
      <c r="F1075" s="4"/>
      <c r="G1075" s="4"/>
      <c r="H1075" s="4"/>
      <c r="I1075" s="4"/>
      <c r="J1075" s="4"/>
      <c r="K1075" s="4"/>
      <c r="L1075" s="4"/>
      <c r="P1075" s="4"/>
      <c r="Q1075" s="4"/>
      <c r="R1075" s="4"/>
      <c r="T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row>
    <row r="1076">
      <c r="A1076" s="3"/>
      <c r="B1076" s="4"/>
      <c r="C1076" s="4"/>
      <c r="D1076" s="4"/>
      <c r="E1076" s="4"/>
      <c r="F1076" s="4"/>
      <c r="G1076" s="4"/>
      <c r="H1076" s="4"/>
      <c r="I1076" s="4"/>
      <c r="J1076" s="4"/>
      <c r="K1076" s="4"/>
      <c r="L1076" s="4"/>
      <c r="P1076" s="4"/>
      <c r="Q1076" s="4"/>
      <c r="R1076" s="4"/>
      <c r="T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row>
    <row r="1077">
      <c r="A1077" s="3"/>
      <c r="B1077" s="4"/>
      <c r="C1077" s="4"/>
      <c r="D1077" s="4"/>
      <c r="E1077" s="4"/>
      <c r="F1077" s="4"/>
      <c r="G1077" s="4"/>
      <c r="H1077" s="4"/>
      <c r="I1077" s="4"/>
      <c r="J1077" s="4"/>
      <c r="K1077" s="4"/>
      <c r="L1077" s="4"/>
      <c r="P1077" s="4"/>
      <c r="Q1077" s="4"/>
      <c r="R1077" s="4"/>
      <c r="T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row>
    <row r="1078">
      <c r="A1078" s="3"/>
      <c r="B1078" s="4"/>
      <c r="C1078" s="4"/>
      <c r="D1078" s="4"/>
      <c r="E1078" s="4"/>
      <c r="F1078" s="4"/>
      <c r="G1078" s="4"/>
      <c r="H1078" s="4"/>
      <c r="I1078" s="4"/>
      <c r="J1078" s="4"/>
      <c r="K1078" s="4"/>
      <c r="L1078" s="4"/>
      <c r="P1078" s="4"/>
      <c r="Q1078" s="4"/>
      <c r="R1078" s="4"/>
      <c r="T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row>
    <row r="1079">
      <c r="A1079" s="3"/>
      <c r="B1079" s="4"/>
      <c r="C1079" s="4"/>
      <c r="D1079" s="4"/>
      <c r="E1079" s="4"/>
      <c r="F1079" s="4"/>
      <c r="G1079" s="4"/>
      <c r="H1079" s="4"/>
      <c r="I1079" s="4"/>
      <c r="J1079" s="4"/>
      <c r="K1079" s="4"/>
      <c r="L1079" s="4"/>
      <c r="P1079" s="4"/>
      <c r="Q1079" s="4"/>
      <c r="R1079" s="4"/>
      <c r="T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row>
    <row r="1080">
      <c r="A1080" s="3"/>
      <c r="B1080" s="4"/>
      <c r="C1080" s="4"/>
      <c r="D1080" s="4"/>
      <c r="E1080" s="4"/>
      <c r="F1080" s="4"/>
      <c r="G1080" s="4"/>
      <c r="H1080" s="4"/>
      <c r="I1080" s="4"/>
      <c r="J1080" s="4"/>
      <c r="K1080" s="4"/>
      <c r="L1080" s="4"/>
      <c r="P1080" s="4"/>
      <c r="Q1080" s="4"/>
      <c r="R1080" s="4"/>
      <c r="T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row>
    <row r="1081">
      <c r="A1081" s="3"/>
      <c r="B1081" s="4"/>
      <c r="C1081" s="4"/>
      <c r="D1081" s="4"/>
      <c r="E1081" s="4"/>
      <c r="F1081" s="4"/>
      <c r="G1081" s="4"/>
      <c r="H1081" s="4"/>
      <c r="I1081" s="4"/>
      <c r="J1081" s="4"/>
      <c r="K1081" s="4"/>
      <c r="L1081" s="4"/>
      <c r="P1081" s="4"/>
      <c r="Q1081" s="4"/>
      <c r="R1081" s="4"/>
      <c r="T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row>
    <row r="1082">
      <c r="A1082" s="3"/>
      <c r="B1082" s="4"/>
      <c r="C1082" s="4"/>
      <c r="D1082" s="4"/>
      <c r="E1082" s="4"/>
      <c r="F1082" s="4"/>
      <c r="G1082" s="4"/>
      <c r="H1082" s="4"/>
      <c r="I1082" s="4"/>
      <c r="J1082" s="4"/>
      <c r="K1082" s="4"/>
      <c r="L1082" s="4"/>
      <c r="P1082" s="4"/>
      <c r="Q1082" s="4"/>
      <c r="R1082" s="4"/>
      <c r="T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row>
    <row r="1083">
      <c r="A1083" s="3"/>
      <c r="B1083" s="4"/>
      <c r="C1083" s="4"/>
      <c r="D1083" s="4"/>
      <c r="E1083" s="4"/>
      <c r="F1083" s="4"/>
      <c r="G1083" s="4"/>
      <c r="H1083" s="4"/>
      <c r="I1083" s="4"/>
      <c r="J1083" s="4"/>
      <c r="K1083" s="4"/>
      <c r="L1083" s="4"/>
      <c r="P1083" s="4"/>
      <c r="Q1083" s="4"/>
      <c r="R1083" s="4"/>
      <c r="T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row>
    <row r="1084">
      <c r="A1084" s="3"/>
      <c r="B1084" s="4"/>
      <c r="C1084" s="4"/>
      <c r="D1084" s="4"/>
      <c r="E1084" s="4"/>
      <c r="F1084" s="4"/>
      <c r="G1084" s="4"/>
      <c r="H1084" s="4"/>
      <c r="I1084" s="4"/>
      <c r="J1084" s="4"/>
      <c r="K1084" s="4"/>
      <c r="L1084" s="4"/>
      <c r="P1084" s="4"/>
      <c r="Q1084" s="4"/>
      <c r="R1084" s="4"/>
      <c r="T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row>
    <row r="1085">
      <c r="A1085" s="3"/>
      <c r="B1085" s="4"/>
      <c r="C1085" s="4"/>
      <c r="D1085" s="4"/>
      <c r="E1085" s="4"/>
      <c r="F1085" s="4"/>
      <c r="G1085" s="4"/>
      <c r="H1085" s="4"/>
      <c r="I1085" s="4"/>
      <c r="J1085" s="4"/>
      <c r="K1085" s="4"/>
      <c r="L1085" s="4"/>
      <c r="P1085" s="4"/>
      <c r="Q1085" s="4"/>
      <c r="R1085" s="4"/>
      <c r="T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row>
    <row r="1086">
      <c r="A1086" s="3"/>
      <c r="B1086" s="4"/>
      <c r="C1086" s="4"/>
      <c r="D1086" s="4"/>
      <c r="E1086" s="4"/>
      <c r="F1086" s="4"/>
      <c r="G1086" s="4"/>
      <c r="H1086" s="4"/>
      <c r="I1086" s="4"/>
      <c r="J1086" s="4"/>
      <c r="K1086" s="4"/>
      <c r="L1086" s="4"/>
      <c r="P1086" s="4"/>
      <c r="Q1086" s="4"/>
      <c r="R1086" s="4"/>
      <c r="T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row>
    <row r="1087">
      <c r="A1087" s="3"/>
      <c r="B1087" s="4"/>
      <c r="C1087" s="4"/>
      <c r="D1087" s="4"/>
      <c r="E1087" s="4"/>
      <c r="F1087" s="4"/>
      <c r="G1087" s="4"/>
      <c r="H1087" s="4"/>
      <c r="I1087" s="4"/>
      <c r="J1087" s="4"/>
      <c r="K1087" s="4"/>
      <c r="L1087" s="4"/>
      <c r="P1087" s="4"/>
      <c r="Q1087" s="4"/>
      <c r="R1087" s="4"/>
      <c r="T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row>
    <row r="1088">
      <c r="A1088" s="3"/>
      <c r="B1088" s="4"/>
      <c r="C1088" s="4"/>
      <c r="D1088" s="4"/>
      <c r="E1088" s="4"/>
      <c r="F1088" s="4"/>
      <c r="G1088" s="4"/>
      <c r="H1088" s="4"/>
      <c r="I1088" s="4"/>
      <c r="J1088" s="4"/>
      <c r="K1088" s="4"/>
      <c r="L1088" s="4"/>
      <c r="P1088" s="4"/>
      <c r="Q1088" s="4"/>
      <c r="R1088" s="4"/>
      <c r="T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row>
    <row r="1089">
      <c r="A1089" s="3"/>
      <c r="B1089" s="4"/>
      <c r="C1089" s="4"/>
      <c r="D1089" s="4"/>
      <c r="E1089" s="4"/>
      <c r="F1089" s="4"/>
      <c r="G1089" s="4"/>
      <c r="H1089" s="4"/>
      <c r="I1089" s="4"/>
      <c r="J1089" s="4"/>
      <c r="K1089" s="4"/>
      <c r="L1089" s="4"/>
      <c r="P1089" s="4"/>
      <c r="Q1089" s="4"/>
      <c r="R1089" s="4"/>
      <c r="T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row>
    <row r="1090">
      <c r="A1090" s="3"/>
      <c r="B1090" s="4"/>
      <c r="C1090" s="4"/>
      <c r="D1090" s="4"/>
      <c r="E1090" s="4"/>
      <c r="F1090" s="4"/>
      <c r="G1090" s="4"/>
      <c r="H1090" s="4"/>
      <c r="I1090" s="4"/>
      <c r="J1090" s="4"/>
      <c r="K1090" s="4"/>
      <c r="L1090" s="4"/>
      <c r="P1090" s="4"/>
      <c r="Q1090" s="4"/>
      <c r="R1090" s="4"/>
      <c r="T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row>
    <row r="1091">
      <c r="A1091" s="3"/>
      <c r="B1091" s="4"/>
      <c r="C1091" s="4"/>
      <c r="D1091" s="4"/>
      <c r="E1091" s="4"/>
      <c r="F1091" s="4"/>
      <c r="G1091" s="4"/>
      <c r="H1091" s="4"/>
      <c r="I1091" s="4"/>
      <c r="J1091" s="4"/>
      <c r="K1091" s="4"/>
      <c r="L1091" s="4"/>
      <c r="P1091" s="4"/>
      <c r="Q1091" s="4"/>
      <c r="R1091" s="4"/>
      <c r="T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row>
    <row r="1092">
      <c r="A1092" s="3"/>
      <c r="B1092" s="4"/>
      <c r="C1092" s="4"/>
      <c r="D1092" s="4"/>
      <c r="E1092" s="4"/>
      <c r="F1092" s="4"/>
      <c r="G1092" s="4"/>
      <c r="H1092" s="4"/>
      <c r="I1092" s="4"/>
      <c r="J1092" s="4"/>
      <c r="K1092" s="4"/>
      <c r="L1092" s="4"/>
      <c r="P1092" s="4"/>
      <c r="Q1092" s="4"/>
      <c r="R1092" s="4"/>
      <c r="T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row>
    <row r="1093">
      <c r="A1093" s="3"/>
      <c r="B1093" s="4"/>
      <c r="C1093" s="4"/>
      <c r="D1093" s="4"/>
      <c r="E1093" s="4"/>
      <c r="F1093" s="4"/>
      <c r="G1093" s="4"/>
      <c r="H1093" s="4"/>
      <c r="I1093" s="4"/>
      <c r="J1093" s="4"/>
      <c r="K1093" s="4"/>
      <c r="L1093" s="4"/>
      <c r="P1093" s="4"/>
      <c r="Q1093" s="4"/>
      <c r="R1093" s="4"/>
      <c r="T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row>
    <row r="1094">
      <c r="A1094" s="3"/>
      <c r="B1094" s="4"/>
      <c r="C1094" s="4"/>
      <c r="D1094" s="4"/>
      <c r="E1094" s="4"/>
      <c r="F1094" s="4"/>
      <c r="G1094" s="4"/>
      <c r="H1094" s="4"/>
      <c r="I1094" s="4"/>
      <c r="J1094" s="4"/>
      <c r="K1094" s="4"/>
      <c r="L1094" s="4"/>
      <c r="P1094" s="4"/>
      <c r="Q1094" s="4"/>
      <c r="R1094" s="4"/>
      <c r="T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row>
    <row r="1095">
      <c r="A1095" s="3"/>
      <c r="B1095" s="4"/>
      <c r="C1095" s="4"/>
      <c r="D1095" s="4"/>
      <c r="E1095" s="4"/>
      <c r="F1095" s="4"/>
      <c r="G1095" s="4"/>
      <c r="H1095" s="4"/>
      <c r="I1095" s="4"/>
      <c r="J1095" s="4"/>
      <c r="K1095" s="4"/>
      <c r="L1095" s="4"/>
      <c r="P1095" s="4"/>
      <c r="Q1095" s="4"/>
      <c r="R1095" s="4"/>
      <c r="T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row>
    <row r="1096">
      <c r="A1096" s="3"/>
      <c r="B1096" s="4"/>
      <c r="C1096" s="4"/>
      <c r="D1096" s="4"/>
      <c r="E1096" s="4"/>
      <c r="F1096" s="4"/>
      <c r="G1096" s="4"/>
      <c r="H1096" s="4"/>
      <c r="I1096" s="4"/>
      <c r="J1096" s="4"/>
      <c r="K1096" s="4"/>
      <c r="L1096" s="4"/>
      <c r="P1096" s="4"/>
      <c r="Q1096" s="4"/>
      <c r="R1096" s="4"/>
      <c r="T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row>
    <row r="1097">
      <c r="A1097" s="3"/>
      <c r="B1097" s="4"/>
      <c r="C1097" s="4"/>
      <c r="D1097" s="4"/>
      <c r="E1097" s="4"/>
      <c r="F1097" s="4"/>
      <c r="G1097" s="4"/>
      <c r="H1097" s="4"/>
      <c r="I1097" s="4"/>
      <c r="J1097" s="4"/>
      <c r="K1097" s="4"/>
      <c r="L1097" s="4"/>
      <c r="P1097" s="4"/>
      <c r="Q1097" s="4"/>
      <c r="R1097" s="4"/>
      <c r="T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row>
    <row r="1098">
      <c r="A1098" s="3"/>
      <c r="B1098" s="4"/>
      <c r="C1098" s="4"/>
      <c r="D1098" s="4"/>
      <c r="E1098" s="4"/>
      <c r="F1098" s="4"/>
      <c r="G1098" s="4"/>
      <c r="H1098" s="4"/>
      <c r="I1098" s="4"/>
      <c r="J1098" s="4"/>
      <c r="K1098" s="4"/>
      <c r="L1098" s="4"/>
      <c r="P1098" s="4"/>
      <c r="Q1098" s="4"/>
      <c r="R1098" s="4"/>
      <c r="T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row>
    <row r="1099">
      <c r="A1099" s="3"/>
      <c r="B1099" s="4"/>
      <c r="C1099" s="4"/>
      <c r="D1099" s="4"/>
      <c r="E1099" s="4"/>
      <c r="F1099" s="4"/>
      <c r="G1099" s="4"/>
      <c r="H1099" s="4"/>
      <c r="I1099" s="4"/>
      <c r="J1099" s="4"/>
      <c r="K1099" s="4"/>
      <c r="L1099" s="4"/>
      <c r="P1099" s="4"/>
      <c r="Q1099" s="4"/>
      <c r="R1099" s="4"/>
      <c r="T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row>
    <row r="1100">
      <c r="A1100" s="3"/>
      <c r="B1100" s="4"/>
      <c r="C1100" s="4"/>
      <c r="D1100" s="4"/>
      <c r="E1100" s="4"/>
      <c r="F1100" s="4"/>
      <c r="G1100" s="4"/>
      <c r="H1100" s="4"/>
      <c r="I1100" s="4"/>
      <c r="J1100" s="4"/>
      <c r="K1100" s="4"/>
      <c r="L1100" s="4"/>
      <c r="P1100" s="4"/>
      <c r="Q1100" s="4"/>
      <c r="R1100" s="4"/>
      <c r="T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row>
    <row r="1101">
      <c r="A1101" s="3"/>
      <c r="B1101" s="4"/>
      <c r="C1101" s="4"/>
      <c r="D1101" s="4"/>
      <c r="E1101" s="4"/>
      <c r="F1101" s="4"/>
      <c r="G1101" s="4"/>
      <c r="H1101" s="4"/>
      <c r="I1101" s="4"/>
      <c r="J1101" s="4"/>
      <c r="K1101" s="4"/>
      <c r="L1101" s="4"/>
      <c r="P1101" s="4"/>
      <c r="Q1101" s="4"/>
      <c r="R1101" s="4"/>
      <c r="T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row>
    <row r="1102">
      <c r="A1102" s="3"/>
      <c r="B1102" s="4"/>
      <c r="C1102" s="4"/>
      <c r="D1102" s="4"/>
      <c r="E1102" s="4"/>
      <c r="F1102" s="4"/>
      <c r="G1102" s="4"/>
      <c r="H1102" s="4"/>
      <c r="I1102" s="4"/>
      <c r="J1102" s="4"/>
      <c r="K1102" s="4"/>
      <c r="L1102" s="4"/>
      <c r="P1102" s="4"/>
      <c r="Q1102" s="4"/>
      <c r="R1102" s="4"/>
      <c r="T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row>
    <row r="1103">
      <c r="A1103" s="3"/>
      <c r="B1103" s="4"/>
      <c r="C1103" s="4"/>
      <c r="D1103" s="4"/>
      <c r="E1103" s="4"/>
      <c r="F1103" s="4"/>
      <c r="G1103" s="4"/>
      <c r="H1103" s="4"/>
      <c r="I1103" s="4"/>
      <c r="J1103" s="4"/>
      <c r="K1103" s="4"/>
      <c r="L1103" s="4"/>
      <c r="P1103" s="4"/>
      <c r="Q1103" s="4"/>
      <c r="R1103" s="4"/>
      <c r="T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row>
    <row r="1104">
      <c r="A1104" s="3"/>
      <c r="B1104" s="4"/>
      <c r="C1104" s="4"/>
      <c r="D1104" s="4"/>
      <c r="E1104" s="4"/>
      <c r="F1104" s="4"/>
      <c r="G1104" s="4"/>
      <c r="H1104" s="4"/>
      <c r="I1104" s="4"/>
      <c r="J1104" s="4"/>
      <c r="K1104" s="4"/>
      <c r="L1104" s="4"/>
      <c r="P1104" s="4"/>
      <c r="Q1104" s="4"/>
      <c r="R1104" s="4"/>
      <c r="T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row>
    <row r="1105">
      <c r="A1105" s="3"/>
      <c r="B1105" s="4"/>
      <c r="C1105" s="4"/>
      <c r="D1105" s="4"/>
      <c r="E1105" s="4"/>
      <c r="F1105" s="4"/>
      <c r="G1105" s="4"/>
      <c r="H1105" s="4"/>
      <c r="I1105" s="4"/>
      <c r="J1105" s="4"/>
      <c r="K1105" s="4"/>
      <c r="L1105" s="4"/>
      <c r="P1105" s="4"/>
      <c r="Q1105" s="4"/>
      <c r="R1105" s="4"/>
      <c r="T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row>
    <row r="1106">
      <c r="A1106" s="3"/>
      <c r="B1106" s="4"/>
      <c r="C1106" s="4"/>
      <c r="D1106" s="4"/>
      <c r="E1106" s="4"/>
      <c r="F1106" s="4"/>
      <c r="G1106" s="4"/>
      <c r="H1106" s="4"/>
      <c r="I1106" s="4"/>
      <c r="J1106" s="4"/>
      <c r="K1106" s="4"/>
      <c r="L1106" s="4"/>
      <c r="P1106" s="4"/>
      <c r="Q1106" s="4"/>
      <c r="R1106" s="4"/>
      <c r="T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row>
    <row r="1107">
      <c r="A1107" s="3"/>
      <c r="B1107" s="4"/>
      <c r="C1107" s="4"/>
      <c r="D1107" s="4"/>
      <c r="E1107" s="4"/>
      <c r="F1107" s="4"/>
      <c r="G1107" s="4"/>
      <c r="H1107" s="4"/>
      <c r="I1107" s="4"/>
      <c r="J1107" s="4"/>
      <c r="K1107" s="4"/>
      <c r="L1107" s="4"/>
      <c r="P1107" s="4"/>
      <c r="Q1107" s="4"/>
      <c r="R1107" s="4"/>
      <c r="T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row>
    <row r="1108">
      <c r="A1108" s="3"/>
      <c r="B1108" s="4"/>
      <c r="C1108" s="4"/>
      <c r="D1108" s="4"/>
      <c r="E1108" s="4"/>
      <c r="F1108" s="4"/>
      <c r="G1108" s="4"/>
      <c r="H1108" s="4"/>
      <c r="I1108" s="4"/>
      <c r="J1108" s="4"/>
      <c r="K1108" s="4"/>
      <c r="L1108" s="4"/>
      <c r="P1108" s="4"/>
      <c r="Q1108" s="4"/>
      <c r="R1108" s="4"/>
      <c r="T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row>
    <row r="1109">
      <c r="A1109" s="3"/>
      <c r="B1109" s="4"/>
      <c r="C1109" s="4"/>
      <c r="D1109" s="4"/>
      <c r="E1109" s="4"/>
      <c r="F1109" s="4"/>
      <c r="G1109" s="4"/>
      <c r="H1109" s="4"/>
      <c r="I1109" s="4"/>
      <c r="J1109" s="4"/>
      <c r="K1109" s="4"/>
      <c r="L1109" s="4"/>
      <c r="P1109" s="4"/>
      <c r="Q1109" s="4"/>
      <c r="R1109" s="4"/>
      <c r="T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row>
    <row r="1110">
      <c r="A1110" s="3"/>
      <c r="B1110" s="4"/>
      <c r="C1110" s="4"/>
      <c r="D1110" s="4"/>
      <c r="E1110" s="4"/>
      <c r="F1110" s="4"/>
      <c r="G1110" s="4"/>
      <c r="H1110" s="4"/>
      <c r="I1110" s="4"/>
      <c r="J1110" s="4"/>
      <c r="K1110" s="4"/>
      <c r="L1110" s="4"/>
      <c r="P1110" s="4"/>
      <c r="Q1110" s="4"/>
      <c r="R1110" s="4"/>
      <c r="T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row>
    <row r="1111">
      <c r="A1111" s="3"/>
      <c r="B1111" s="4"/>
      <c r="C1111" s="4"/>
      <c r="D1111" s="4"/>
      <c r="E1111" s="4"/>
      <c r="F1111" s="4"/>
      <c r="G1111" s="4"/>
      <c r="H1111" s="4"/>
      <c r="I1111" s="4"/>
      <c r="J1111" s="4"/>
      <c r="K1111" s="4"/>
      <c r="L1111" s="4"/>
      <c r="P1111" s="4"/>
      <c r="Q1111" s="4"/>
      <c r="R1111" s="4"/>
      <c r="T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row>
    <row r="1112">
      <c r="A1112" s="3"/>
      <c r="B1112" s="4"/>
      <c r="C1112" s="4"/>
      <c r="D1112" s="4"/>
      <c r="E1112" s="4"/>
      <c r="F1112" s="4"/>
      <c r="G1112" s="4"/>
      <c r="H1112" s="4"/>
      <c r="I1112" s="4"/>
      <c r="J1112" s="4"/>
      <c r="K1112" s="4"/>
      <c r="L1112" s="4"/>
      <c r="P1112" s="4"/>
      <c r="Q1112" s="4"/>
      <c r="R1112" s="4"/>
      <c r="T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row>
    <row r="1113">
      <c r="A1113" s="3"/>
      <c r="B1113" s="4"/>
      <c r="C1113" s="4"/>
      <c r="D1113" s="4"/>
      <c r="E1113" s="4"/>
      <c r="F1113" s="4"/>
      <c r="G1113" s="4"/>
      <c r="H1113" s="4"/>
      <c r="I1113" s="4"/>
      <c r="J1113" s="4"/>
      <c r="K1113" s="4"/>
      <c r="L1113" s="4"/>
      <c r="P1113" s="4"/>
      <c r="Q1113" s="4"/>
      <c r="R1113" s="4"/>
      <c r="T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row>
    <row r="1114">
      <c r="A1114" s="3"/>
      <c r="B1114" s="4"/>
      <c r="C1114" s="4"/>
      <c r="D1114" s="4"/>
      <c r="E1114" s="4"/>
      <c r="F1114" s="4"/>
      <c r="G1114" s="4"/>
      <c r="H1114" s="4"/>
      <c r="I1114" s="4"/>
      <c r="J1114" s="4"/>
      <c r="K1114" s="4"/>
      <c r="L1114" s="4"/>
      <c r="P1114" s="4"/>
      <c r="Q1114" s="4"/>
      <c r="R1114" s="4"/>
      <c r="T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row>
    <row r="1115">
      <c r="A1115" s="3"/>
      <c r="B1115" s="4"/>
      <c r="C1115" s="4"/>
      <c r="D1115" s="4"/>
      <c r="E1115" s="4"/>
      <c r="F1115" s="4"/>
      <c r="G1115" s="4"/>
      <c r="H1115" s="4"/>
      <c r="I1115" s="4"/>
      <c r="J1115" s="4"/>
      <c r="K1115" s="4"/>
      <c r="L1115" s="4"/>
      <c r="P1115" s="4"/>
      <c r="Q1115" s="4"/>
      <c r="R1115" s="4"/>
      <c r="T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row>
    <row r="1116">
      <c r="A1116" s="3"/>
      <c r="B1116" s="4"/>
      <c r="C1116" s="4"/>
      <c r="D1116" s="4"/>
      <c r="E1116" s="4"/>
      <c r="F1116" s="4"/>
      <c r="G1116" s="4"/>
      <c r="H1116" s="4"/>
      <c r="I1116" s="4"/>
      <c r="J1116" s="4"/>
      <c r="K1116" s="4"/>
      <c r="L1116" s="4"/>
      <c r="P1116" s="4"/>
      <c r="Q1116" s="4"/>
      <c r="R1116" s="4"/>
      <c r="T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row>
    <row r="1117">
      <c r="A1117" s="3"/>
      <c r="B1117" s="4"/>
      <c r="C1117" s="4"/>
      <c r="D1117" s="4"/>
      <c r="E1117" s="4"/>
      <c r="F1117" s="4"/>
      <c r="G1117" s="4"/>
      <c r="H1117" s="4"/>
      <c r="I1117" s="4"/>
      <c r="J1117" s="4"/>
      <c r="K1117" s="4"/>
      <c r="L1117" s="4"/>
      <c r="P1117" s="4"/>
      <c r="Q1117" s="4"/>
      <c r="R1117" s="4"/>
      <c r="T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row>
    <row r="1118">
      <c r="A1118" s="3"/>
      <c r="B1118" s="4"/>
      <c r="C1118" s="4"/>
      <c r="D1118" s="4"/>
      <c r="E1118" s="4"/>
      <c r="F1118" s="4"/>
      <c r="G1118" s="4"/>
      <c r="H1118" s="4"/>
      <c r="I1118" s="4"/>
      <c r="J1118" s="4"/>
      <c r="K1118" s="4"/>
      <c r="L1118" s="4"/>
      <c r="P1118" s="4"/>
      <c r="Q1118" s="4"/>
      <c r="R1118" s="4"/>
      <c r="T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row>
    <row r="1119">
      <c r="A1119" s="3"/>
      <c r="B1119" s="4"/>
      <c r="C1119" s="4"/>
      <c r="D1119" s="4"/>
      <c r="E1119" s="4"/>
      <c r="F1119" s="4"/>
      <c r="G1119" s="4"/>
      <c r="H1119" s="4"/>
      <c r="I1119" s="4"/>
      <c r="J1119" s="4"/>
      <c r="K1119" s="4"/>
      <c r="L1119" s="4"/>
      <c r="P1119" s="4"/>
      <c r="Q1119" s="4"/>
      <c r="R1119" s="4"/>
      <c r="T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row>
    <row r="1120">
      <c r="A1120" s="3"/>
      <c r="B1120" s="4"/>
      <c r="C1120" s="4"/>
      <c r="D1120" s="4"/>
      <c r="E1120" s="4"/>
      <c r="F1120" s="4"/>
      <c r="G1120" s="4"/>
      <c r="H1120" s="4"/>
      <c r="I1120" s="4"/>
      <c r="J1120" s="4"/>
      <c r="K1120" s="4"/>
      <c r="L1120" s="4"/>
      <c r="P1120" s="4"/>
      <c r="Q1120" s="4"/>
      <c r="R1120" s="4"/>
      <c r="T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row>
    <row r="1121">
      <c r="A1121" s="3"/>
      <c r="B1121" s="4"/>
      <c r="C1121" s="4"/>
      <c r="D1121" s="4"/>
      <c r="E1121" s="4"/>
      <c r="F1121" s="4"/>
      <c r="G1121" s="4"/>
      <c r="H1121" s="4"/>
      <c r="I1121" s="4"/>
      <c r="J1121" s="4"/>
      <c r="K1121" s="4"/>
      <c r="L1121" s="4"/>
      <c r="P1121" s="4"/>
      <c r="Q1121" s="4"/>
      <c r="R1121" s="4"/>
      <c r="T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row>
    <row r="1122">
      <c r="A1122" s="3"/>
      <c r="B1122" s="4"/>
      <c r="C1122" s="4"/>
      <c r="D1122" s="4"/>
      <c r="E1122" s="4"/>
      <c r="F1122" s="4"/>
      <c r="G1122" s="4"/>
      <c r="H1122" s="4"/>
      <c r="I1122" s="4"/>
      <c r="J1122" s="4"/>
      <c r="K1122" s="4"/>
      <c r="L1122" s="4"/>
      <c r="P1122" s="4"/>
      <c r="Q1122" s="4"/>
      <c r="R1122" s="4"/>
      <c r="T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row>
    <row r="1123">
      <c r="A1123" s="3"/>
      <c r="B1123" s="4"/>
      <c r="C1123" s="4"/>
      <c r="D1123" s="4"/>
      <c r="E1123" s="4"/>
      <c r="F1123" s="4"/>
      <c r="G1123" s="4"/>
      <c r="H1123" s="4"/>
      <c r="I1123" s="4"/>
      <c r="J1123" s="4"/>
      <c r="K1123" s="4"/>
      <c r="L1123" s="4"/>
      <c r="P1123" s="4"/>
      <c r="Q1123" s="4"/>
      <c r="R1123" s="4"/>
      <c r="T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row>
    <row r="1124">
      <c r="A1124" s="3"/>
      <c r="B1124" s="4"/>
      <c r="C1124" s="4"/>
      <c r="D1124" s="4"/>
      <c r="E1124" s="4"/>
      <c r="F1124" s="4"/>
      <c r="G1124" s="4"/>
      <c r="H1124" s="4"/>
      <c r="I1124" s="4"/>
      <c r="J1124" s="4"/>
      <c r="K1124" s="4"/>
      <c r="L1124" s="4"/>
      <c r="P1124" s="4"/>
      <c r="Q1124" s="4"/>
      <c r="R1124" s="4"/>
      <c r="T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row>
    <row r="1125">
      <c r="A1125" s="3"/>
      <c r="B1125" s="4"/>
      <c r="C1125" s="4"/>
      <c r="D1125" s="4"/>
      <c r="E1125" s="4"/>
      <c r="F1125" s="4"/>
      <c r="G1125" s="4"/>
      <c r="H1125" s="4"/>
      <c r="I1125" s="4"/>
      <c r="J1125" s="4"/>
      <c r="K1125" s="4"/>
      <c r="L1125" s="4"/>
      <c r="P1125" s="4"/>
      <c r="Q1125" s="4"/>
      <c r="R1125" s="4"/>
      <c r="T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row>
    <row r="1126">
      <c r="A1126" s="3"/>
      <c r="B1126" s="4"/>
      <c r="C1126" s="4"/>
      <c r="D1126" s="4"/>
      <c r="E1126" s="4"/>
      <c r="F1126" s="4"/>
      <c r="G1126" s="4"/>
      <c r="H1126" s="4"/>
      <c r="I1126" s="4"/>
      <c r="J1126" s="4"/>
      <c r="K1126" s="4"/>
      <c r="L1126" s="4"/>
      <c r="P1126" s="4"/>
      <c r="Q1126" s="4"/>
      <c r="R1126" s="4"/>
      <c r="T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row>
    <row r="1127">
      <c r="A1127" s="3"/>
      <c r="B1127" s="4"/>
      <c r="C1127" s="4"/>
      <c r="D1127" s="4"/>
      <c r="E1127" s="4"/>
      <c r="F1127" s="4"/>
      <c r="G1127" s="4"/>
      <c r="H1127" s="4"/>
      <c r="I1127" s="4"/>
      <c r="J1127" s="4"/>
      <c r="K1127" s="4"/>
      <c r="L1127" s="4"/>
      <c r="P1127" s="4"/>
      <c r="Q1127" s="4"/>
      <c r="R1127" s="4"/>
      <c r="T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row>
    <row r="1128">
      <c r="A1128" s="3"/>
      <c r="B1128" s="4"/>
      <c r="C1128" s="4"/>
      <c r="D1128" s="4"/>
      <c r="E1128" s="4"/>
      <c r="F1128" s="4"/>
      <c r="G1128" s="4"/>
      <c r="H1128" s="4"/>
      <c r="I1128" s="4"/>
      <c r="J1128" s="4"/>
      <c r="K1128" s="4"/>
      <c r="L1128" s="4"/>
      <c r="P1128" s="4"/>
      <c r="Q1128" s="4"/>
      <c r="R1128" s="4"/>
      <c r="T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row>
    <row r="1129">
      <c r="A1129" s="3"/>
      <c r="B1129" s="4"/>
      <c r="C1129" s="4"/>
      <c r="D1129" s="4"/>
      <c r="E1129" s="4"/>
      <c r="F1129" s="4"/>
      <c r="G1129" s="4"/>
      <c r="H1129" s="4"/>
      <c r="I1129" s="4"/>
      <c r="J1129" s="4"/>
      <c r="K1129" s="4"/>
      <c r="L1129" s="4"/>
      <c r="P1129" s="4"/>
      <c r="Q1129" s="4"/>
      <c r="R1129" s="4"/>
      <c r="T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row>
    <row r="1130">
      <c r="A1130" s="3"/>
      <c r="B1130" s="4"/>
      <c r="C1130" s="4"/>
      <c r="D1130" s="4"/>
      <c r="E1130" s="4"/>
      <c r="F1130" s="4"/>
      <c r="G1130" s="4"/>
      <c r="H1130" s="4"/>
      <c r="I1130" s="4"/>
      <c r="J1130" s="4"/>
      <c r="K1130" s="4"/>
      <c r="L1130" s="4"/>
      <c r="P1130" s="4"/>
      <c r="Q1130" s="4"/>
      <c r="R1130" s="4"/>
      <c r="T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row>
    <row r="1131">
      <c r="A1131" s="3"/>
      <c r="B1131" s="4"/>
      <c r="C1131" s="4"/>
      <c r="D1131" s="4"/>
      <c r="E1131" s="4"/>
      <c r="F1131" s="4"/>
      <c r="G1131" s="4"/>
      <c r="H1131" s="4"/>
      <c r="I1131" s="4"/>
      <c r="J1131" s="4"/>
      <c r="K1131" s="4"/>
      <c r="L1131" s="4"/>
      <c r="P1131" s="4"/>
      <c r="Q1131" s="4"/>
      <c r="R1131" s="4"/>
      <c r="T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row>
    <row r="1132">
      <c r="A1132" s="3"/>
      <c r="B1132" s="4"/>
      <c r="C1132" s="4"/>
      <c r="D1132" s="4"/>
      <c r="E1132" s="4"/>
      <c r="F1132" s="4"/>
      <c r="G1132" s="4"/>
      <c r="H1132" s="4"/>
      <c r="I1132" s="4"/>
      <c r="J1132" s="4"/>
      <c r="K1132" s="4"/>
      <c r="L1132" s="4"/>
      <c r="P1132" s="4"/>
      <c r="Q1132" s="4"/>
      <c r="R1132" s="4"/>
      <c r="T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row>
    <row r="1133">
      <c r="A1133" s="3"/>
      <c r="B1133" s="4"/>
      <c r="C1133" s="4"/>
      <c r="D1133" s="4"/>
      <c r="E1133" s="4"/>
      <c r="F1133" s="4"/>
      <c r="G1133" s="4"/>
      <c r="H1133" s="4"/>
      <c r="I1133" s="4"/>
      <c r="J1133" s="4"/>
      <c r="K1133" s="4"/>
      <c r="L1133" s="4"/>
      <c r="P1133" s="4"/>
      <c r="Q1133" s="4"/>
      <c r="R1133" s="4"/>
      <c r="T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row>
    <row r="1134">
      <c r="A1134" s="3"/>
      <c r="B1134" s="4"/>
      <c r="C1134" s="4"/>
      <c r="D1134" s="4"/>
      <c r="E1134" s="4"/>
      <c r="F1134" s="4"/>
      <c r="G1134" s="4"/>
      <c r="H1134" s="4"/>
      <c r="I1134" s="4"/>
      <c r="J1134" s="4"/>
      <c r="K1134" s="4"/>
      <c r="L1134" s="4"/>
      <c r="P1134" s="4"/>
      <c r="Q1134" s="4"/>
      <c r="R1134" s="4"/>
      <c r="T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row>
    <row r="1135">
      <c r="A1135" s="3"/>
      <c r="B1135" s="4"/>
      <c r="C1135" s="4"/>
      <c r="D1135" s="4"/>
      <c r="E1135" s="4"/>
      <c r="F1135" s="4"/>
      <c r="G1135" s="4"/>
      <c r="H1135" s="4"/>
      <c r="I1135" s="4"/>
      <c r="J1135" s="4"/>
      <c r="K1135" s="4"/>
      <c r="L1135" s="4"/>
      <c r="P1135" s="4"/>
      <c r="Q1135" s="4"/>
      <c r="R1135" s="4"/>
      <c r="T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row>
    <row r="1136">
      <c r="A1136" s="3"/>
      <c r="B1136" s="4"/>
      <c r="C1136" s="4"/>
      <c r="D1136" s="4"/>
      <c r="E1136" s="4"/>
      <c r="F1136" s="4"/>
      <c r="G1136" s="4"/>
      <c r="H1136" s="4"/>
      <c r="I1136" s="4"/>
      <c r="J1136" s="4"/>
      <c r="K1136" s="4"/>
      <c r="L1136" s="4"/>
      <c r="P1136" s="4"/>
      <c r="Q1136" s="4"/>
      <c r="R1136" s="4"/>
      <c r="T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row>
    <row r="1137">
      <c r="A1137" s="3"/>
      <c r="B1137" s="4"/>
      <c r="C1137" s="4"/>
      <c r="D1137" s="4"/>
      <c r="E1137" s="4"/>
      <c r="F1137" s="4"/>
      <c r="G1137" s="4"/>
      <c r="H1137" s="4"/>
      <c r="I1137" s="4"/>
      <c r="J1137" s="4"/>
      <c r="K1137" s="4"/>
      <c r="L1137" s="4"/>
      <c r="P1137" s="4"/>
      <c r="Q1137" s="4"/>
      <c r="R1137" s="4"/>
      <c r="T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row>
    <row r="1138">
      <c r="A1138" s="3"/>
      <c r="B1138" s="4"/>
      <c r="C1138" s="4"/>
      <c r="D1138" s="4"/>
      <c r="E1138" s="4"/>
      <c r="F1138" s="4"/>
      <c r="G1138" s="4"/>
      <c r="H1138" s="4"/>
      <c r="I1138" s="4"/>
      <c r="J1138" s="4"/>
      <c r="K1138" s="4"/>
      <c r="L1138" s="4"/>
      <c r="P1138" s="4"/>
      <c r="Q1138" s="4"/>
      <c r="R1138" s="4"/>
      <c r="T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row>
    <row r="1139">
      <c r="A1139" s="3"/>
      <c r="B1139" s="4"/>
      <c r="C1139" s="4"/>
      <c r="D1139" s="4"/>
      <c r="E1139" s="4"/>
      <c r="F1139" s="4"/>
      <c r="G1139" s="4"/>
      <c r="H1139" s="4"/>
      <c r="I1139" s="4"/>
      <c r="J1139" s="4"/>
      <c r="K1139" s="4"/>
      <c r="L1139" s="4"/>
      <c r="P1139" s="4"/>
      <c r="Q1139" s="4"/>
      <c r="R1139" s="4"/>
      <c r="T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row>
    <row r="1140">
      <c r="A1140" s="3"/>
      <c r="B1140" s="4"/>
      <c r="C1140" s="4"/>
      <c r="D1140" s="4"/>
      <c r="E1140" s="4"/>
      <c r="F1140" s="4"/>
      <c r="G1140" s="4"/>
      <c r="H1140" s="4"/>
      <c r="I1140" s="4"/>
      <c r="J1140" s="4"/>
      <c r="K1140" s="4"/>
      <c r="L1140" s="4"/>
      <c r="P1140" s="4"/>
      <c r="Q1140" s="4"/>
      <c r="R1140" s="4"/>
      <c r="T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row>
    <row r="1141">
      <c r="A1141" s="3"/>
      <c r="B1141" s="4"/>
      <c r="C1141" s="4"/>
      <c r="D1141" s="4"/>
      <c r="E1141" s="4"/>
      <c r="F1141" s="4"/>
      <c r="G1141" s="4"/>
      <c r="H1141" s="4"/>
      <c r="I1141" s="4"/>
      <c r="J1141" s="4"/>
      <c r="K1141" s="4"/>
      <c r="L1141" s="4"/>
      <c r="P1141" s="4"/>
      <c r="Q1141" s="4"/>
      <c r="R1141" s="4"/>
      <c r="T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row>
    <row r="1142">
      <c r="A1142" s="3"/>
      <c r="B1142" s="4"/>
      <c r="C1142" s="4"/>
      <c r="D1142" s="4"/>
      <c r="E1142" s="4"/>
      <c r="F1142" s="4"/>
      <c r="G1142" s="4"/>
      <c r="H1142" s="4"/>
      <c r="I1142" s="4"/>
      <c r="J1142" s="4"/>
      <c r="K1142" s="4"/>
      <c r="L1142" s="4"/>
      <c r="P1142" s="4"/>
      <c r="Q1142" s="4"/>
      <c r="R1142" s="4"/>
      <c r="T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row>
    <row r="1143">
      <c r="A1143" s="3"/>
      <c r="B1143" s="4"/>
      <c r="C1143" s="4"/>
      <c r="D1143" s="4"/>
      <c r="E1143" s="4"/>
      <c r="F1143" s="4"/>
      <c r="G1143" s="4"/>
      <c r="H1143" s="4"/>
      <c r="I1143" s="4"/>
      <c r="J1143" s="4"/>
      <c r="K1143" s="4"/>
      <c r="L1143" s="4"/>
      <c r="P1143" s="4"/>
      <c r="Q1143" s="4"/>
      <c r="R1143" s="4"/>
      <c r="T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row>
    <row r="1144">
      <c r="A1144" s="3"/>
      <c r="B1144" s="4"/>
      <c r="C1144" s="4"/>
      <c r="D1144" s="4"/>
      <c r="E1144" s="4"/>
      <c r="F1144" s="4"/>
      <c r="G1144" s="4"/>
      <c r="H1144" s="4"/>
      <c r="I1144" s="4"/>
      <c r="J1144" s="4"/>
      <c r="K1144" s="4"/>
      <c r="L1144" s="4"/>
      <c r="P1144" s="4"/>
      <c r="Q1144" s="4"/>
      <c r="R1144" s="4"/>
      <c r="T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row>
    <row r="1145">
      <c r="A1145" s="3"/>
      <c r="B1145" s="4"/>
      <c r="C1145" s="4"/>
      <c r="D1145" s="4"/>
      <c r="E1145" s="4"/>
      <c r="F1145" s="4"/>
      <c r="G1145" s="4"/>
      <c r="H1145" s="4"/>
      <c r="I1145" s="4"/>
      <c r="J1145" s="4"/>
      <c r="K1145" s="4"/>
      <c r="L1145" s="4"/>
      <c r="P1145" s="4"/>
      <c r="Q1145" s="4"/>
      <c r="R1145" s="4"/>
      <c r="T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row>
    <row r="1146">
      <c r="A1146" s="3"/>
      <c r="B1146" s="4"/>
      <c r="C1146" s="4"/>
      <c r="D1146" s="4"/>
      <c r="E1146" s="4"/>
      <c r="F1146" s="4"/>
      <c r="G1146" s="4"/>
      <c r="H1146" s="4"/>
      <c r="I1146" s="4"/>
      <c r="J1146" s="4"/>
      <c r="K1146" s="4"/>
      <c r="L1146" s="4"/>
      <c r="P1146" s="4"/>
      <c r="Q1146" s="4"/>
      <c r="R1146" s="4"/>
      <c r="T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row>
    <row r="1147">
      <c r="A1147" s="3"/>
      <c r="B1147" s="4"/>
      <c r="C1147" s="4"/>
      <c r="D1147" s="4"/>
      <c r="E1147" s="4"/>
      <c r="F1147" s="4"/>
      <c r="G1147" s="4"/>
      <c r="H1147" s="4"/>
      <c r="I1147" s="4"/>
      <c r="J1147" s="4"/>
      <c r="K1147" s="4"/>
      <c r="L1147" s="4"/>
      <c r="P1147" s="4"/>
      <c r="Q1147" s="4"/>
      <c r="R1147" s="4"/>
      <c r="T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row>
    <row r="1148">
      <c r="A1148" s="3"/>
      <c r="B1148" s="4"/>
      <c r="C1148" s="4"/>
      <c r="D1148" s="4"/>
      <c r="E1148" s="4"/>
      <c r="F1148" s="4"/>
      <c r="G1148" s="4"/>
      <c r="H1148" s="4"/>
      <c r="I1148" s="4"/>
      <c r="J1148" s="4"/>
      <c r="K1148" s="4"/>
      <c r="L1148" s="4"/>
      <c r="P1148" s="4"/>
      <c r="Q1148" s="4"/>
      <c r="R1148" s="4"/>
      <c r="T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row>
    <row r="1149">
      <c r="A1149" s="3"/>
      <c r="B1149" s="4"/>
      <c r="C1149" s="4"/>
      <c r="D1149" s="4"/>
      <c r="E1149" s="4"/>
      <c r="F1149" s="4"/>
      <c r="G1149" s="4"/>
      <c r="H1149" s="4"/>
      <c r="I1149" s="4"/>
      <c r="J1149" s="4"/>
      <c r="K1149" s="4"/>
      <c r="L1149" s="4"/>
      <c r="P1149" s="4"/>
      <c r="Q1149" s="4"/>
      <c r="R1149" s="4"/>
      <c r="T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row>
    <row r="1150">
      <c r="A1150" s="3"/>
      <c r="B1150" s="4"/>
      <c r="C1150" s="4"/>
      <c r="D1150" s="4"/>
      <c r="E1150" s="4"/>
      <c r="F1150" s="4"/>
      <c r="G1150" s="4"/>
      <c r="H1150" s="4"/>
      <c r="I1150" s="4"/>
      <c r="J1150" s="4"/>
      <c r="K1150" s="4"/>
      <c r="L1150" s="4"/>
      <c r="P1150" s="4"/>
      <c r="Q1150" s="4"/>
      <c r="R1150" s="4"/>
      <c r="T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row>
    <row r="1151">
      <c r="A1151" s="3"/>
      <c r="B1151" s="4"/>
      <c r="C1151" s="4"/>
      <c r="D1151" s="4"/>
      <c r="E1151" s="4"/>
      <c r="F1151" s="4"/>
      <c r="G1151" s="4"/>
      <c r="H1151" s="4"/>
      <c r="I1151" s="4"/>
      <c r="J1151" s="4"/>
      <c r="K1151" s="4"/>
      <c r="L1151" s="4"/>
      <c r="P1151" s="4"/>
      <c r="Q1151" s="4"/>
      <c r="R1151" s="4"/>
      <c r="T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row>
    <row r="1152">
      <c r="A1152" s="3"/>
      <c r="B1152" s="4"/>
      <c r="C1152" s="4"/>
      <c r="D1152" s="4"/>
      <c r="E1152" s="4"/>
      <c r="F1152" s="4"/>
      <c r="G1152" s="4"/>
      <c r="H1152" s="4"/>
      <c r="I1152" s="4"/>
      <c r="J1152" s="4"/>
      <c r="K1152" s="4"/>
      <c r="L1152" s="4"/>
      <c r="P1152" s="4"/>
      <c r="Q1152" s="4"/>
      <c r="R1152" s="4"/>
      <c r="T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row>
    <row r="1153">
      <c r="A1153" s="3"/>
      <c r="B1153" s="4"/>
      <c r="C1153" s="4"/>
      <c r="D1153" s="4"/>
      <c r="E1153" s="4"/>
      <c r="F1153" s="4"/>
      <c r="G1153" s="4"/>
      <c r="H1153" s="4"/>
      <c r="I1153" s="4"/>
      <c r="J1153" s="4"/>
      <c r="K1153" s="4"/>
      <c r="L1153" s="4"/>
      <c r="P1153" s="4"/>
      <c r="Q1153" s="4"/>
      <c r="R1153" s="4"/>
      <c r="T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row>
    <row r="1154">
      <c r="A1154" s="3"/>
      <c r="B1154" s="4"/>
      <c r="C1154" s="4"/>
      <c r="D1154" s="4"/>
      <c r="E1154" s="4"/>
      <c r="F1154" s="4"/>
      <c r="G1154" s="4"/>
      <c r="H1154" s="4"/>
      <c r="I1154" s="4"/>
      <c r="J1154" s="4"/>
      <c r="K1154" s="4"/>
      <c r="L1154" s="4"/>
      <c r="P1154" s="4"/>
      <c r="Q1154" s="4"/>
      <c r="R1154" s="4"/>
      <c r="T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row>
    <row r="1155">
      <c r="A1155" s="3"/>
      <c r="B1155" s="4"/>
      <c r="C1155" s="4"/>
      <c r="D1155" s="4"/>
      <c r="E1155" s="4"/>
      <c r="F1155" s="4"/>
      <c r="G1155" s="4"/>
      <c r="H1155" s="4"/>
      <c r="I1155" s="4"/>
      <c r="J1155" s="4"/>
      <c r="K1155" s="4"/>
      <c r="L1155" s="4"/>
      <c r="P1155" s="4"/>
      <c r="Q1155" s="4"/>
      <c r="R1155" s="4"/>
      <c r="T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row>
    <row r="1156">
      <c r="A1156" s="3"/>
      <c r="B1156" s="4"/>
      <c r="C1156" s="4"/>
      <c r="D1156" s="4"/>
      <c r="E1156" s="4"/>
      <c r="F1156" s="4"/>
      <c r="G1156" s="4"/>
      <c r="H1156" s="4"/>
      <c r="I1156" s="4"/>
      <c r="J1156" s="4"/>
      <c r="K1156" s="4"/>
      <c r="L1156" s="4"/>
      <c r="P1156" s="4"/>
      <c r="Q1156" s="4"/>
      <c r="R1156" s="4"/>
      <c r="T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row>
    <row r="1157">
      <c r="A1157" s="3"/>
      <c r="B1157" s="4"/>
      <c r="C1157" s="4"/>
      <c r="D1157" s="4"/>
      <c r="E1157" s="4"/>
      <c r="F1157" s="4"/>
      <c r="G1157" s="4"/>
      <c r="H1157" s="4"/>
      <c r="I1157" s="4"/>
      <c r="J1157" s="4"/>
      <c r="K1157" s="4"/>
      <c r="L1157" s="4"/>
      <c r="P1157" s="4"/>
      <c r="Q1157" s="4"/>
      <c r="R1157" s="4"/>
      <c r="T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row>
    <row r="1158">
      <c r="A1158" s="3"/>
      <c r="B1158" s="4"/>
      <c r="C1158" s="4"/>
      <c r="D1158" s="4"/>
      <c r="E1158" s="4"/>
      <c r="F1158" s="4"/>
      <c r="G1158" s="4"/>
      <c r="H1158" s="4"/>
      <c r="I1158" s="4"/>
      <c r="J1158" s="4"/>
      <c r="K1158" s="4"/>
      <c r="L1158" s="4"/>
      <c r="P1158" s="4"/>
      <c r="Q1158" s="4"/>
      <c r="R1158" s="4"/>
      <c r="T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row>
    <row r="1159">
      <c r="A1159" s="3"/>
      <c r="B1159" s="4"/>
      <c r="C1159" s="4"/>
      <c r="D1159" s="4"/>
      <c r="E1159" s="4"/>
      <c r="F1159" s="4"/>
      <c r="G1159" s="4"/>
      <c r="H1159" s="4"/>
      <c r="I1159" s="4"/>
      <c r="J1159" s="4"/>
      <c r="K1159" s="4"/>
      <c r="L1159" s="4"/>
      <c r="P1159" s="4"/>
      <c r="Q1159" s="4"/>
      <c r="R1159" s="4"/>
      <c r="T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row>
    <row r="1160">
      <c r="A1160" s="3"/>
      <c r="B1160" s="4"/>
      <c r="C1160" s="4"/>
      <c r="D1160" s="4"/>
      <c r="E1160" s="4"/>
      <c r="F1160" s="4"/>
      <c r="G1160" s="4"/>
      <c r="H1160" s="4"/>
      <c r="I1160" s="4"/>
      <c r="J1160" s="4"/>
      <c r="K1160" s="4"/>
      <c r="L1160" s="4"/>
      <c r="P1160" s="4"/>
      <c r="Q1160" s="4"/>
      <c r="R1160" s="4"/>
      <c r="T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row>
    <row r="1161">
      <c r="A1161" s="3"/>
      <c r="B1161" s="4"/>
      <c r="C1161" s="4"/>
      <c r="D1161" s="4"/>
      <c r="E1161" s="4"/>
      <c r="F1161" s="4"/>
      <c r="G1161" s="4"/>
      <c r="H1161" s="4"/>
      <c r="I1161" s="4"/>
      <c r="J1161" s="4"/>
      <c r="K1161" s="4"/>
      <c r="L1161" s="4"/>
      <c r="P1161" s="4"/>
      <c r="Q1161" s="4"/>
      <c r="R1161" s="4"/>
      <c r="T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row>
    <row r="1162">
      <c r="A1162" s="3"/>
      <c r="B1162" s="4"/>
      <c r="C1162" s="4"/>
      <c r="D1162" s="4"/>
      <c r="E1162" s="4"/>
      <c r="F1162" s="4"/>
      <c r="G1162" s="4"/>
      <c r="H1162" s="4"/>
      <c r="I1162" s="4"/>
      <c r="J1162" s="4"/>
      <c r="K1162" s="4"/>
      <c r="L1162" s="4"/>
      <c r="P1162" s="4"/>
      <c r="Q1162" s="4"/>
      <c r="R1162" s="4"/>
      <c r="T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row>
    <row r="1163">
      <c r="A1163" s="3"/>
      <c r="B1163" s="4"/>
      <c r="C1163" s="4"/>
      <c r="D1163" s="4"/>
      <c r="E1163" s="4"/>
      <c r="F1163" s="4"/>
      <c r="G1163" s="4"/>
      <c r="H1163" s="4"/>
      <c r="I1163" s="4"/>
      <c r="J1163" s="4"/>
      <c r="K1163" s="4"/>
      <c r="L1163" s="4"/>
      <c r="P1163" s="4"/>
      <c r="Q1163" s="4"/>
      <c r="R1163" s="4"/>
      <c r="T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row>
    <row r="1164">
      <c r="A1164" s="3"/>
      <c r="B1164" s="4"/>
      <c r="C1164" s="4"/>
      <c r="D1164" s="4"/>
      <c r="E1164" s="4"/>
      <c r="F1164" s="4"/>
      <c r="G1164" s="4"/>
      <c r="H1164" s="4"/>
      <c r="I1164" s="4"/>
      <c r="J1164" s="4"/>
      <c r="K1164" s="4"/>
      <c r="L1164" s="4"/>
      <c r="P1164" s="4"/>
      <c r="Q1164" s="4"/>
      <c r="R1164" s="4"/>
      <c r="T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row>
    <row r="1165">
      <c r="A1165" s="3"/>
      <c r="B1165" s="4"/>
      <c r="C1165" s="4"/>
      <c r="D1165" s="4"/>
      <c r="E1165" s="4"/>
      <c r="F1165" s="4"/>
      <c r="G1165" s="4"/>
      <c r="H1165" s="4"/>
      <c r="I1165" s="4"/>
      <c r="J1165" s="4"/>
      <c r="K1165" s="4"/>
      <c r="L1165" s="4"/>
      <c r="P1165" s="4"/>
      <c r="Q1165" s="4"/>
      <c r="R1165" s="4"/>
      <c r="T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row>
    <row r="1166">
      <c r="A1166" s="3"/>
      <c r="B1166" s="4"/>
      <c r="C1166" s="4"/>
      <c r="D1166" s="4"/>
      <c r="E1166" s="4"/>
      <c r="F1166" s="4"/>
      <c r="G1166" s="4"/>
      <c r="H1166" s="4"/>
      <c r="I1166" s="4"/>
      <c r="J1166" s="4"/>
      <c r="K1166" s="4"/>
      <c r="L1166" s="4"/>
      <c r="P1166" s="4"/>
      <c r="Q1166" s="4"/>
      <c r="R1166" s="4"/>
      <c r="T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row>
    <row r="1167">
      <c r="A1167" s="3"/>
      <c r="B1167" s="4"/>
      <c r="C1167" s="4"/>
      <c r="D1167" s="4"/>
      <c r="E1167" s="4"/>
      <c r="F1167" s="4"/>
      <c r="G1167" s="4"/>
      <c r="H1167" s="4"/>
      <c r="I1167" s="4"/>
      <c r="J1167" s="4"/>
      <c r="K1167" s="4"/>
      <c r="L1167" s="4"/>
      <c r="P1167" s="4"/>
      <c r="Q1167" s="4"/>
      <c r="R1167" s="4"/>
      <c r="T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row>
    <row r="1168">
      <c r="A1168" s="3"/>
      <c r="B1168" s="4"/>
      <c r="C1168" s="4"/>
      <c r="D1168" s="4"/>
      <c r="E1168" s="4"/>
      <c r="F1168" s="4"/>
      <c r="G1168" s="4"/>
      <c r="H1168" s="4"/>
      <c r="I1168" s="4"/>
      <c r="J1168" s="4"/>
      <c r="K1168" s="4"/>
      <c r="L1168" s="4"/>
      <c r="P1168" s="4"/>
      <c r="Q1168" s="4"/>
      <c r="R1168" s="4"/>
      <c r="T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row>
    <row r="1169">
      <c r="A1169" s="3"/>
      <c r="B1169" s="4"/>
      <c r="C1169" s="4"/>
      <c r="D1169" s="4"/>
      <c r="E1169" s="4"/>
      <c r="F1169" s="4"/>
      <c r="G1169" s="4"/>
      <c r="H1169" s="4"/>
      <c r="I1169" s="4"/>
      <c r="J1169" s="4"/>
      <c r="K1169" s="4"/>
      <c r="L1169" s="4"/>
      <c r="P1169" s="4"/>
      <c r="Q1169" s="4"/>
      <c r="R1169" s="4"/>
      <c r="T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row>
    <row r="1170">
      <c r="A1170" s="3"/>
      <c r="B1170" s="4"/>
      <c r="C1170" s="4"/>
      <c r="D1170" s="4"/>
      <c r="E1170" s="4"/>
      <c r="F1170" s="4"/>
      <c r="G1170" s="4"/>
      <c r="H1170" s="4"/>
      <c r="I1170" s="4"/>
      <c r="J1170" s="4"/>
      <c r="K1170" s="4"/>
      <c r="L1170" s="4"/>
      <c r="P1170" s="4"/>
      <c r="Q1170" s="4"/>
      <c r="R1170" s="4"/>
      <c r="T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row>
    <row r="1171">
      <c r="A1171" s="3"/>
      <c r="B1171" s="4"/>
      <c r="C1171" s="4"/>
      <c r="D1171" s="4"/>
      <c r="E1171" s="4"/>
      <c r="F1171" s="4"/>
      <c r="G1171" s="4"/>
      <c r="H1171" s="4"/>
      <c r="I1171" s="4"/>
      <c r="J1171" s="4"/>
      <c r="K1171" s="4"/>
      <c r="L1171" s="4"/>
      <c r="P1171" s="4"/>
      <c r="Q1171" s="4"/>
      <c r="R1171" s="4"/>
      <c r="T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row>
    <row r="1172">
      <c r="A1172" s="3"/>
      <c r="B1172" s="4"/>
      <c r="C1172" s="4"/>
      <c r="D1172" s="4"/>
      <c r="E1172" s="4"/>
      <c r="F1172" s="4"/>
      <c r="G1172" s="4"/>
      <c r="H1172" s="4"/>
      <c r="I1172" s="4"/>
      <c r="J1172" s="4"/>
      <c r="K1172" s="4"/>
      <c r="L1172" s="4"/>
      <c r="P1172" s="4"/>
      <c r="Q1172" s="4"/>
      <c r="R1172" s="4"/>
      <c r="T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row>
    <row r="1173">
      <c r="A1173" s="3"/>
      <c r="B1173" s="4"/>
      <c r="C1173" s="4"/>
      <c r="D1173" s="4"/>
      <c r="E1173" s="4"/>
      <c r="F1173" s="4"/>
      <c r="G1173" s="4"/>
      <c r="H1173" s="4"/>
      <c r="I1173" s="4"/>
      <c r="J1173" s="4"/>
      <c r="K1173" s="4"/>
      <c r="L1173" s="4"/>
      <c r="P1173" s="4"/>
      <c r="Q1173" s="4"/>
      <c r="R1173" s="4"/>
      <c r="T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row>
    <row r="1174">
      <c r="A1174" s="3"/>
      <c r="B1174" s="4"/>
      <c r="C1174" s="4"/>
      <c r="D1174" s="4"/>
      <c r="E1174" s="4"/>
      <c r="F1174" s="4"/>
      <c r="G1174" s="4"/>
      <c r="H1174" s="4"/>
      <c r="I1174" s="4"/>
      <c r="J1174" s="4"/>
      <c r="K1174" s="4"/>
      <c r="L1174" s="4"/>
      <c r="P1174" s="4"/>
      <c r="Q1174" s="4"/>
      <c r="R1174" s="4"/>
      <c r="T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row>
    <row r="1175">
      <c r="A1175" s="3"/>
      <c r="B1175" s="4"/>
      <c r="C1175" s="4"/>
      <c r="D1175" s="4"/>
      <c r="E1175" s="4"/>
      <c r="F1175" s="4"/>
      <c r="G1175" s="4"/>
      <c r="H1175" s="4"/>
      <c r="I1175" s="4"/>
      <c r="J1175" s="4"/>
      <c r="K1175" s="4"/>
      <c r="L1175" s="4"/>
      <c r="P1175" s="4"/>
      <c r="Q1175" s="4"/>
      <c r="R1175" s="4"/>
      <c r="T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row>
    <row r="1176">
      <c r="A1176" s="3"/>
      <c r="B1176" s="4"/>
      <c r="C1176" s="4"/>
      <c r="D1176" s="4"/>
      <c r="E1176" s="4"/>
      <c r="F1176" s="4"/>
      <c r="G1176" s="4"/>
      <c r="H1176" s="4"/>
      <c r="I1176" s="4"/>
      <c r="J1176" s="4"/>
      <c r="K1176" s="4"/>
      <c r="L1176" s="4"/>
      <c r="P1176" s="4"/>
      <c r="Q1176" s="4"/>
      <c r="R1176" s="4"/>
      <c r="T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row>
    <row r="1177">
      <c r="A1177" s="3"/>
      <c r="B1177" s="4"/>
      <c r="C1177" s="4"/>
      <c r="D1177" s="4"/>
      <c r="E1177" s="4"/>
      <c r="F1177" s="4"/>
      <c r="G1177" s="4"/>
      <c r="H1177" s="4"/>
      <c r="I1177" s="4"/>
      <c r="J1177" s="4"/>
      <c r="K1177" s="4"/>
      <c r="L1177" s="4"/>
      <c r="P1177" s="4"/>
      <c r="Q1177" s="4"/>
      <c r="R1177" s="4"/>
      <c r="T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row>
    <row r="1178">
      <c r="A1178" s="3"/>
      <c r="B1178" s="4"/>
      <c r="C1178" s="4"/>
      <c r="D1178" s="4"/>
      <c r="E1178" s="4"/>
      <c r="F1178" s="4"/>
      <c r="G1178" s="4"/>
      <c r="H1178" s="4"/>
      <c r="I1178" s="4"/>
      <c r="J1178" s="4"/>
      <c r="K1178" s="4"/>
      <c r="L1178" s="4"/>
      <c r="P1178" s="4"/>
      <c r="Q1178" s="4"/>
      <c r="R1178" s="4"/>
      <c r="T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row>
    <row r="1179">
      <c r="A1179" s="3"/>
      <c r="B1179" s="4"/>
      <c r="C1179" s="4"/>
      <c r="D1179" s="4"/>
      <c r="E1179" s="4"/>
      <c r="F1179" s="4"/>
      <c r="G1179" s="4"/>
      <c r="H1179" s="4"/>
      <c r="I1179" s="4"/>
      <c r="J1179" s="4"/>
      <c r="K1179" s="4"/>
      <c r="L1179" s="4"/>
      <c r="P1179" s="4"/>
      <c r="Q1179" s="4"/>
      <c r="R1179" s="4"/>
      <c r="T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row>
    <row r="1180">
      <c r="A1180" s="3"/>
      <c r="B1180" s="4"/>
      <c r="C1180" s="4"/>
      <c r="D1180" s="4"/>
      <c r="E1180" s="4"/>
      <c r="F1180" s="4"/>
      <c r="G1180" s="4"/>
      <c r="H1180" s="4"/>
      <c r="I1180" s="4"/>
      <c r="J1180" s="4"/>
      <c r="K1180" s="4"/>
      <c r="L1180" s="4"/>
      <c r="P1180" s="4"/>
      <c r="Q1180" s="4"/>
      <c r="R1180" s="4"/>
      <c r="T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row>
    <row r="1181">
      <c r="A1181" s="3"/>
      <c r="B1181" s="4"/>
      <c r="C1181" s="4"/>
      <c r="D1181" s="4"/>
      <c r="E1181" s="4"/>
      <c r="F1181" s="4"/>
      <c r="G1181" s="4"/>
      <c r="H1181" s="4"/>
      <c r="I1181" s="4"/>
      <c r="J1181" s="4"/>
      <c r="K1181" s="4"/>
      <c r="L1181" s="4"/>
      <c r="P1181" s="4"/>
      <c r="Q1181" s="4"/>
      <c r="R1181" s="4"/>
      <c r="T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row>
    <row r="1182">
      <c r="A1182" s="3"/>
      <c r="B1182" s="4"/>
      <c r="C1182" s="4"/>
      <c r="D1182" s="4"/>
      <c r="E1182" s="4"/>
      <c r="F1182" s="4"/>
      <c r="G1182" s="4"/>
      <c r="H1182" s="4"/>
      <c r="I1182" s="4"/>
      <c r="J1182" s="4"/>
      <c r="K1182" s="4"/>
      <c r="L1182" s="4"/>
      <c r="P1182" s="4"/>
      <c r="Q1182" s="4"/>
      <c r="R1182" s="4"/>
      <c r="T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row>
    <row r="1183">
      <c r="A1183" s="3"/>
      <c r="B1183" s="4"/>
      <c r="C1183" s="4"/>
      <c r="D1183" s="4"/>
      <c r="E1183" s="4"/>
      <c r="F1183" s="4"/>
      <c r="G1183" s="4"/>
      <c r="H1183" s="4"/>
      <c r="I1183" s="4"/>
      <c r="J1183" s="4"/>
      <c r="K1183" s="4"/>
      <c r="L1183" s="4"/>
      <c r="P1183" s="4"/>
      <c r="Q1183" s="4"/>
      <c r="R1183" s="4"/>
      <c r="T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row>
    <row r="1184">
      <c r="A1184" s="3"/>
      <c r="B1184" s="4"/>
      <c r="C1184" s="4"/>
      <c r="D1184" s="4"/>
      <c r="E1184" s="4"/>
      <c r="F1184" s="4"/>
      <c r="G1184" s="4"/>
      <c r="H1184" s="4"/>
      <c r="I1184" s="4"/>
      <c r="J1184" s="4"/>
      <c r="K1184" s="4"/>
      <c r="L1184" s="4"/>
      <c r="P1184" s="4"/>
      <c r="Q1184" s="4"/>
      <c r="R1184" s="4"/>
      <c r="T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row>
    <row r="1185">
      <c r="A1185" s="3"/>
      <c r="B1185" s="4"/>
      <c r="C1185" s="4"/>
      <c r="D1185" s="4"/>
      <c r="E1185" s="4"/>
      <c r="F1185" s="4"/>
      <c r="G1185" s="4"/>
      <c r="H1185" s="4"/>
      <c r="I1185" s="4"/>
      <c r="J1185" s="4"/>
      <c r="K1185" s="4"/>
      <c r="L1185" s="4"/>
      <c r="P1185" s="4"/>
      <c r="Q1185" s="4"/>
      <c r="R1185" s="4"/>
      <c r="T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row>
    <row r="1186">
      <c r="A1186" s="3"/>
      <c r="B1186" s="4"/>
      <c r="C1186" s="4"/>
      <c r="D1186" s="4"/>
      <c r="E1186" s="4"/>
      <c r="F1186" s="4"/>
      <c r="G1186" s="4"/>
      <c r="H1186" s="4"/>
      <c r="I1186" s="4"/>
      <c r="J1186" s="4"/>
      <c r="K1186" s="4"/>
      <c r="L1186" s="4"/>
      <c r="P1186" s="4"/>
      <c r="Q1186" s="4"/>
      <c r="R1186" s="4"/>
      <c r="T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row>
    <row r="1187">
      <c r="A1187" s="3"/>
      <c r="B1187" s="4"/>
      <c r="C1187" s="4"/>
      <c r="D1187" s="4"/>
      <c r="E1187" s="4"/>
      <c r="F1187" s="4"/>
      <c r="G1187" s="4"/>
      <c r="H1187" s="4"/>
      <c r="I1187" s="4"/>
      <c r="J1187" s="4"/>
      <c r="K1187" s="4"/>
      <c r="L1187" s="4"/>
      <c r="P1187" s="4"/>
      <c r="Q1187" s="4"/>
      <c r="R1187" s="4"/>
      <c r="T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row>
    <row r="1188">
      <c r="A1188" s="3"/>
      <c r="B1188" s="4"/>
      <c r="C1188" s="4"/>
      <c r="D1188" s="4"/>
      <c r="E1188" s="4"/>
      <c r="F1188" s="4"/>
      <c r="G1188" s="4"/>
      <c r="H1188" s="4"/>
      <c r="I1188" s="4"/>
      <c r="J1188" s="4"/>
      <c r="K1188" s="4"/>
      <c r="L1188" s="4"/>
      <c r="P1188" s="4"/>
      <c r="Q1188" s="4"/>
      <c r="R1188" s="4"/>
      <c r="T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row>
    <row r="1189">
      <c r="A1189" s="3"/>
      <c r="B1189" s="4"/>
      <c r="C1189" s="4"/>
      <c r="D1189" s="4"/>
      <c r="E1189" s="4"/>
      <c r="F1189" s="4"/>
      <c r="G1189" s="4"/>
      <c r="H1189" s="4"/>
      <c r="I1189" s="4"/>
      <c r="J1189" s="4"/>
      <c r="K1189" s="4"/>
      <c r="L1189" s="4"/>
      <c r="P1189" s="4"/>
      <c r="Q1189" s="4"/>
      <c r="R1189" s="4"/>
      <c r="T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row>
    <row r="1190">
      <c r="A1190" s="3"/>
      <c r="B1190" s="4"/>
      <c r="C1190" s="4"/>
      <c r="D1190" s="4"/>
      <c r="E1190" s="4"/>
      <c r="F1190" s="4"/>
      <c r="G1190" s="4"/>
      <c r="H1190" s="4"/>
      <c r="I1190" s="4"/>
      <c r="J1190" s="4"/>
      <c r="K1190" s="4"/>
      <c r="L1190" s="4"/>
      <c r="P1190" s="4"/>
      <c r="Q1190" s="4"/>
      <c r="R1190" s="4"/>
      <c r="T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row>
    <row r="1191">
      <c r="A1191" s="3"/>
      <c r="B1191" s="4"/>
      <c r="C1191" s="4"/>
      <c r="D1191" s="4"/>
      <c r="E1191" s="4"/>
      <c r="F1191" s="4"/>
      <c r="G1191" s="4"/>
      <c r="H1191" s="4"/>
      <c r="I1191" s="4"/>
      <c r="J1191" s="4"/>
      <c r="K1191" s="4"/>
      <c r="L1191" s="4"/>
      <c r="P1191" s="4"/>
      <c r="Q1191" s="4"/>
      <c r="R1191" s="4"/>
      <c r="T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row>
    <row r="1192">
      <c r="A1192" s="3"/>
      <c r="B1192" s="4"/>
      <c r="C1192" s="4"/>
      <c r="D1192" s="4"/>
      <c r="E1192" s="4"/>
      <c r="F1192" s="4"/>
      <c r="G1192" s="4"/>
      <c r="H1192" s="4"/>
      <c r="I1192" s="4"/>
      <c r="J1192" s="4"/>
      <c r="K1192" s="4"/>
      <c r="L1192" s="4"/>
      <c r="P1192" s="4"/>
      <c r="Q1192" s="4"/>
      <c r="R1192" s="4"/>
      <c r="T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row>
    <row r="1193">
      <c r="A1193" s="3"/>
      <c r="B1193" s="4"/>
      <c r="C1193" s="4"/>
      <c r="D1193" s="4"/>
      <c r="E1193" s="4"/>
      <c r="F1193" s="4"/>
      <c r="G1193" s="4"/>
      <c r="H1193" s="4"/>
      <c r="I1193" s="4"/>
      <c r="J1193" s="4"/>
      <c r="K1193" s="4"/>
      <c r="L1193" s="4"/>
      <c r="P1193" s="4"/>
      <c r="Q1193" s="4"/>
      <c r="R1193" s="4"/>
      <c r="T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row>
    <row r="1194">
      <c r="A1194" s="3"/>
      <c r="B1194" s="4"/>
      <c r="C1194" s="4"/>
      <c r="D1194" s="4"/>
      <c r="E1194" s="4"/>
      <c r="F1194" s="4"/>
      <c r="G1194" s="4"/>
      <c r="H1194" s="4"/>
      <c r="I1194" s="4"/>
      <c r="J1194" s="4"/>
      <c r="K1194" s="4"/>
      <c r="L1194" s="4"/>
      <c r="P1194" s="4"/>
      <c r="Q1194" s="4"/>
      <c r="R1194" s="4"/>
      <c r="T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row>
    <row r="1195">
      <c r="A1195" s="3"/>
      <c r="B1195" s="4"/>
      <c r="C1195" s="4"/>
      <c r="D1195" s="4"/>
      <c r="E1195" s="4"/>
      <c r="F1195" s="4"/>
      <c r="G1195" s="4"/>
      <c r="H1195" s="4"/>
      <c r="I1195" s="4"/>
      <c r="J1195" s="4"/>
      <c r="K1195" s="4"/>
      <c r="L1195" s="4"/>
      <c r="P1195" s="4"/>
      <c r="Q1195" s="4"/>
      <c r="R1195" s="4"/>
      <c r="T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row>
    <row r="1196">
      <c r="A1196" s="3"/>
      <c r="B1196" s="4"/>
      <c r="C1196" s="4"/>
      <c r="D1196" s="4"/>
      <c r="E1196" s="4"/>
      <c r="F1196" s="4"/>
      <c r="G1196" s="4"/>
      <c r="H1196" s="4"/>
      <c r="I1196" s="4"/>
      <c r="J1196" s="4"/>
      <c r="K1196" s="4"/>
      <c r="L1196" s="4"/>
      <c r="P1196" s="4"/>
      <c r="Q1196" s="4"/>
      <c r="R1196" s="4"/>
      <c r="T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row>
    <row r="1197">
      <c r="A1197" s="3"/>
      <c r="B1197" s="4"/>
      <c r="C1197" s="4"/>
      <c r="D1197" s="4"/>
      <c r="E1197" s="4"/>
      <c r="F1197" s="4"/>
      <c r="G1197" s="4"/>
      <c r="H1197" s="4"/>
      <c r="I1197" s="4"/>
      <c r="J1197" s="4"/>
      <c r="K1197" s="4"/>
      <c r="L1197" s="4"/>
      <c r="P1197" s="4"/>
      <c r="Q1197" s="4"/>
      <c r="R1197" s="4"/>
      <c r="T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row>
    <row r="1198">
      <c r="A1198" s="3"/>
      <c r="B1198" s="4"/>
      <c r="C1198" s="4"/>
      <c r="D1198" s="4"/>
      <c r="E1198" s="4"/>
      <c r="F1198" s="4"/>
      <c r="G1198" s="4"/>
      <c r="H1198" s="4"/>
      <c r="I1198" s="4"/>
      <c r="J1198" s="4"/>
      <c r="K1198" s="4"/>
      <c r="L1198" s="4"/>
      <c r="P1198" s="4"/>
      <c r="Q1198" s="4"/>
      <c r="R1198" s="4"/>
      <c r="T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row>
    <row r="1199">
      <c r="A1199" s="3"/>
      <c r="B1199" s="4"/>
      <c r="C1199" s="4"/>
      <c r="D1199" s="4"/>
      <c r="E1199" s="4"/>
      <c r="F1199" s="4"/>
      <c r="G1199" s="4"/>
      <c r="H1199" s="4"/>
      <c r="I1199" s="4"/>
      <c r="J1199" s="4"/>
      <c r="K1199" s="4"/>
      <c r="L1199" s="4"/>
      <c r="P1199" s="4"/>
      <c r="Q1199" s="4"/>
      <c r="R1199" s="4"/>
      <c r="T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row>
    <row r="1200">
      <c r="A1200" s="3"/>
      <c r="B1200" s="4"/>
      <c r="C1200" s="4"/>
      <c r="D1200" s="4"/>
      <c r="E1200" s="4"/>
      <c r="F1200" s="4"/>
      <c r="G1200" s="4"/>
      <c r="H1200" s="4"/>
      <c r="I1200" s="4"/>
      <c r="J1200" s="4"/>
      <c r="K1200" s="4"/>
      <c r="L1200" s="4"/>
      <c r="P1200" s="4"/>
      <c r="Q1200" s="4"/>
      <c r="R1200" s="4"/>
      <c r="T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row>
    <row r="1201">
      <c r="A1201" s="3"/>
      <c r="B1201" s="4"/>
      <c r="C1201" s="4"/>
      <c r="D1201" s="4"/>
      <c r="E1201" s="4"/>
      <c r="F1201" s="4"/>
      <c r="G1201" s="4"/>
      <c r="H1201" s="4"/>
      <c r="I1201" s="4"/>
      <c r="J1201" s="4"/>
      <c r="K1201" s="4"/>
      <c r="L1201" s="4"/>
      <c r="P1201" s="4"/>
      <c r="Q1201" s="4"/>
      <c r="R1201" s="4"/>
      <c r="T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row>
    <row r="1202">
      <c r="A1202" s="3"/>
      <c r="B1202" s="4"/>
      <c r="C1202" s="4"/>
      <c r="D1202" s="4"/>
      <c r="E1202" s="4"/>
      <c r="F1202" s="4"/>
      <c r="G1202" s="4"/>
      <c r="H1202" s="4"/>
      <c r="I1202" s="4"/>
      <c r="J1202" s="4"/>
      <c r="K1202" s="4"/>
      <c r="L1202" s="4"/>
      <c r="P1202" s="4"/>
      <c r="Q1202" s="4"/>
      <c r="R1202" s="4"/>
      <c r="T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row>
    <row r="1203">
      <c r="A1203" s="3"/>
      <c r="B1203" s="4"/>
      <c r="C1203" s="4"/>
      <c r="D1203" s="4"/>
      <c r="E1203" s="4"/>
      <c r="F1203" s="4"/>
      <c r="G1203" s="4"/>
      <c r="H1203" s="4"/>
      <c r="I1203" s="4"/>
      <c r="J1203" s="4"/>
      <c r="K1203" s="4"/>
      <c r="L1203" s="4"/>
      <c r="P1203" s="4"/>
      <c r="Q1203" s="4"/>
      <c r="R1203" s="4"/>
      <c r="T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row>
    <row r="1204">
      <c r="A1204" s="3"/>
      <c r="B1204" s="4"/>
      <c r="C1204" s="4"/>
      <c r="D1204" s="4"/>
      <c r="E1204" s="4"/>
      <c r="F1204" s="4"/>
      <c r="G1204" s="4"/>
      <c r="H1204" s="4"/>
      <c r="I1204" s="4"/>
      <c r="J1204" s="4"/>
      <c r="K1204" s="4"/>
      <c r="L1204" s="4"/>
      <c r="P1204" s="4"/>
      <c r="Q1204" s="4"/>
      <c r="R1204" s="4"/>
      <c r="T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row>
    <row r="1205">
      <c r="A1205" s="3"/>
      <c r="B1205" s="4"/>
      <c r="C1205" s="4"/>
      <c r="D1205" s="4"/>
      <c r="E1205" s="4"/>
      <c r="F1205" s="4"/>
      <c r="G1205" s="4"/>
      <c r="H1205" s="4"/>
      <c r="I1205" s="4"/>
      <c r="J1205" s="4"/>
      <c r="K1205" s="4"/>
      <c r="L1205" s="4"/>
      <c r="P1205" s="4"/>
      <c r="Q1205" s="4"/>
      <c r="R1205" s="4"/>
      <c r="T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row>
    <row r="1206">
      <c r="A1206" s="3"/>
      <c r="B1206" s="4"/>
      <c r="C1206" s="4"/>
      <c r="D1206" s="4"/>
      <c r="E1206" s="4"/>
      <c r="F1206" s="4"/>
      <c r="G1206" s="4"/>
      <c r="H1206" s="4"/>
      <c r="I1206" s="4"/>
      <c r="J1206" s="4"/>
      <c r="K1206" s="4"/>
      <c r="L1206" s="4"/>
      <c r="P1206" s="4"/>
      <c r="Q1206" s="4"/>
      <c r="R1206" s="4"/>
      <c r="T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row>
    <row r="1207">
      <c r="A1207" s="3"/>
      <c r="B1207" s="4"/>
      <c r="C1207" s="4"/>
      <c r="D1207" s="4"/>
      <c r="E1207" s="4"/>
      <c r="F1207" s="4"/>
      <c r="G1207" s="4"/>
      <c r="H1207" s="4"/>
      <c r="I1207" s="4"/>
      <c r="J1207" s="4"/>
      <c r="K1207" s="4"/>
      <c r="L1207" s="4"/>
      <c r="P1207" s="4"/>
      <c r="Q1207" s="4"/>
      <c r="R1207" s="4"/>
      <c r="T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row>
    <row r="1208">
      <c r="A1208" s="3"/>
      <c r="B1208" s="4"/>
      <c r="C1208" s="4"/>
      <c r="D1208" s="4"/>
      <c r="E1208" s="4"/>
      <c r="F1208" s="4"/>
      <c r="G1208" s="4"/>
      <c r="H1208" s="4"/>
      <c r="I1208" s="4"/>
      <c r="J1208" s="4"/>
      <c r="K1208" s="4"/>
      <c r="L1208" s="4"/>
      <c r="P1208" s="4"/>
      <c r="Q1208" s="4"/>
      <c r="R1208" s="4"/>
      <c r="T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row>
    <row r="1209">
      <c r="A1209" s="3"/>
      <c r="B1209" s="4"/>
      <c r="C1209" s="4"/>
      <c r="D1209" s="4"/>
      <c r="E1209" s="4"/>
      <c r="F1209" s="4"/>
      <c r="G1209" s="4"/>
      <c r="H1209" s="4"/>
      <c r="I1209" s="4"/>
      <c r="J1209" s="4"/>
      <c r="K1209" s="4"/>
      <c r="L1209" s="4"/>
      <c r="P1209" s="4"/>
      <c r="Q1209" s="4"/>
      <c r="R1209" s="4"/>
      <c r="T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row>
    <row r="1210">
      <c r="A1210" s="3"/>
      <c r="B1210" s="4"/>
      <c r="C1210" s="4"/>
      <c r="D1210" s="4"/>
      <c r="E1210" s="4"/>
      <c r="F1210" s="4"/>
      <c r="G1210" s="4"/>
      <c r="H1210" s="4"/>
      <c r="I1210" s="4"/>
      <c r="J1210" s="4"/>
      <c r="K1210" s="4"/>
      <c r="L1210" s="4"/>
      <c r="P1210" s="4"/>
      <c r="Q1210" s="4"/>
      <c r="R1210" s="4"/>
      <c r="T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row>
    <row r="1211">
      <c r="A1211" s="3"/>
      <c r="B1211" s="4"/>
      <c r="C1211" s="4"/>
      <c r="D1211" s="4"/>
      <c r="E1211" s="4"/>
      <c r="F1211" s="4"/>
      <c r="G1211" s="4"/>
      <c r="H1211" s="4"/>
      <c r="I1211" s="4"/>
      <c r="J1211" s="4"/>
      <c r="K1211" s="4"/>
      <c r="L1211" s="4"/>
      <c r="P1211" s="4"/>
      <c r="Q1211" s="4"/>
      <c r="R1211" s="4"/>
      <c r="T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row>
    <row r="1212">
      <c r="A1212" s="3"/>
      <c r="B1212" s="4"/>
      <c r="C1212" s="4"/>
      <c r="D1212" s="4"/>
      <c r="E1212" s="4"/>
      <c r="F1212" s="4"/>
      <c r="G1212" s="4"/>
      <c r="H1212" s="4"/>
      <c r="I1212" s="4"/>
      <c r="J1212" s="4"/>
      <c r="K1212" s="4"/>
      <c r="L1212" s="4"/>
      <c r="P1212" s="4"/>
      <c r="Q1212" s="4"/>
      <c r="R1212" s="4"/>
      <c r="T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row>
    <row r="1213">
      <c r="A1213" s="3"/>
      <c r="B1213" s="4"/>
      <c r="C1213" s="4"/>
      <c r="D1213" s="4"/>
      <c r="E1213" s="4"/>
      <c r="F1213" s="4"/>
      <c r="G1213" s="4"/>
      <c r="H1213" s="4"/>
      <c r="I1213" s="4"/>
      <c r="J1213" s="4"/>
      <c r="K1213" s="4"/>
      <c r="L1213" s="4"/>
      <c r="P1213" s="4"/>
      <c r="Q1213" s="4"/>
      <c r="R1213" s="4"/>
      <c r="T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row>
    <row r="1214">
      <c r="A1214" s="3"/>
      <c r="B1214" s="4"/>
      <c r="C1214" s="4"/>
      <c r="D1214" s="4"/>
      <c r="E1214" s="4"/>
      <c r="F1214" s="4"/>
      <c r="G1214" s="4"/>
      <c r="H1214" s="4"/>
      <c r="I1214" s="4"/>
      <c r="J1214" s="4"/>
      <c r="K1214" s="4"/>
      <c r="L1214" s="4"/>
      <c r="P1214" s="4"/>
      <c r="Q1214" s="4"/>
      <c r="R1214" s="4"/>
      <c r="T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row>
    <row r="1215">
      <c r="A1215" s="3"/>
      <c r="B1215" s="4"/>
      <c r="C1215" s="4"/>
      <c r="D1215" s="4"/>
      <c r="E1215" s="4"/>
      <c r="F1215" s="4"/>
      <c r="G1215" s="4"/>
      <c r="H1215" s="4"/>
      <c r="I1215" s="4"/>
      <c r="J1215" s="4"/>
      <c r="K1215" s="4"/>
      <c r="L1215" s="4"/>
      <c r="P1215" s="4"/>
      <c r="Q1215" s="4"/>
      <c r="R1215" s="4"/>
      <c r="T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row>
    <row r="1216">
      <c r="A1216" s="3"/>
      <c r="B1216" s="4"/>
      <c r="C1216" s="4"/>
      <c r="D1216" s="4"/>
      <c r="E1216" s="4"/>
      <c r="F1216" s="4"/>
      <c r="G1216" s="4"/>
      <c r="H1216" s="4"/>
      <c r="I1216" s="4"/>
      <c r="J1216" s="4"/>
      <c r="K1216" s="4"/>
      <c r="L1216" s="4"/>
      <c r="P1216" s="4"/>
      <c r="Q1216" s="4"/>
      <c r="R1216" s="4"/>
      <c r="T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row>
    <row r="1217">
      <c r="A1217" s="3"/>
      <c r="B1217" s="4"/>
      <c r="C1217" s="4"/>
      <c r="D1217" s="4"/>
      <c r="E1217" s="4"/>
      <c r="F1217" s="4"/>
      <c r="G1217" s="4"/>
      <c r="H1217" s="4"/>
      <c r="I1217" s="4"/>
      <c r="J1217" s="4"/>
      <c r="K1217" s="4"/>
      <c r="L1217" s="4"/>
      <c r="P1217" s="4"/>
      <c r="Q1217" s="4"/>
      <c r="R1217" s="4"/>
      <c r="T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row>
    <row r="1218">
      <c r="A1218" s="3"/>
      <c r="B1218" s="4"/>
      <c r="C1218" s="4"/>
      <c r="D1218" s="4"/>
      <c r="E1218" s="4"/>
      <c r="F1218" s="4"/>
      <c r="G1218" s="4"/>
      <c r="H1218" s="4"/>
      <c r="I1218" s="4"/>
      <c r="J1218" s="4"/>
      <c r="K1218" s="4"/>
      <c r="L1218" s="4"/>
      <c r="P1218" s="4"/>
      <c r="Q1218" s="4"/>
      <c r="R1218" s="4"/>
      <c r="T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row>
    <row r="1219">
      <c r="A1219" s="3"/>
      <c r="B1219" s="4"/>
      <c r="C1219" s="4"/>
      <c r="D1219" s="4"/>
      <c r="E1219" s="4"/>
      <c r="F1219" s="4"/>
      <c r="G1219" s="4"/>
      <c r="H1219" s="4"/>
      <c r="I1219" s="4"/>
      <c r="J1219" s="4"/>
      <c r="K1219" s="4"/>
      <c r="L1219" s="4"/>
      <c r="P1219" s="4"/>
      <c r="Q1219" s="4"/>
      <c r="R1219" s="4"/>
      <c r="T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row>
    <row r="1220">
      <c r="A1220" s="3"/>
      <c r="B1220" s="4"/>
      <c r="C1220" s="4"/>
      <c r="D1220" s="4"/>
      <c r="E1220" s="4"/>
      <c r="F1220" s="4"/>
      <c r="G1220" s="4"/>
      <c r="H1220" s="4"/>
      <c r="I1220" s="4"/>
      <c r="J1220" s="4"/>
      <c r="K1220" s="4"/>
      <c r="L1220" s="4"/>
      <c r="P1220" s="4"/>
      <c r="Q1220" s="4"/>
      <c r="R1220" s="4"/>
      <c r="T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row>
    <row r="1221">
      <c r="A1221" s="3"/>
      <c r="B1221" s="4"/>
      <c r="C1221" s="4"/>
      <c r="D1221" s="4"/>
      <c r="E1221" s="4"/>
      <c r="F1221" s="4"/>
      <c r="G1221" s="4"/>
      <c r="H1221" s="4"/>
      <c r="I1221" s="4"/>
      <c r="J1221" s="4"/>
      <c r="K1221" s="4"/>
      <c r="L1221" s="4"/>
      <c r="P1221" s="4"/>
      <c r="Q1221" s="4"/>
      <c r="R1221" s="4"/>
      <c r="T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row>
    <row r="1222">
      <c r="A1222" s="3"/>
      <c r="B1222" s="4"/>
      <c r="C1222" s="4"/>
      <c r="D1222" s="4"/>
      <c r="E1222" s="4"/>
      <c r="F1222" s="4"/>
      <c r="G1222" s="4"/>
      <c r="H1222" s="4"/>
      <c r="I1222" s="4"/>
      <c r="J1222" s="4"/>
      <c r="K1222" s="4"/>
      <c r="L1222" s="4"/>
      <c r="P1222" s="4"/>
      <c r="Q1222" s="4"/>
      <c r="R1222" s="4"/>
      <c r="T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row>
    <row r="1223">
      <c r="A1223" s="3"/>
      <c r="B1223" s="4"/>
      <c r="C1223" s="4"/>
      <c r="D1223" s="4"/>
      <c r="E1223" s="4"/>
      <c r="F1223" s="4"/>
      <c r="G1223" s="4"/>
      <c r="H1223" s="4"/>
      <c r="I1223" s="4"/>
      <c r="J1223" s="4"/>
      <c r="K1223" s="4"/>
      <c r="L1223" s="4"/>
      <c r="P1223" s="4"/>
      <c r="Q1223" s="4"/>
      <c r="R1223" s="4"/>
      <c r="T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row>
    <row r="1224">
      <c r="A1224" s="3"/>
      <c r="B1224" s="4"/>
      <c r="C1224" s="4"/>
      <c r="D1224" s="4"/>
      <c r="E1224" s="4"/>
      <c r="F1224" s="4"/>
      <c r="G1224" s="4"/>
      <c r="H1224" s="4"/>
      <c r="I1224" s="4"/>
      <c r="J1224" s="4"/>
      <c r="K1224" s="4"/>
      <c r="L1224" s="4"/>
      <c r="P1224" s="4"/>
      <c r="Q1224" s="4"/>
      <c r="R1224" s="4"/>
      <c r="T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row>
    <row r="1225">
      <c r="A1225" s="3"/>
      <c r="B1225" s="4"/>
      <c r="C1225" s="4"/>
      <c r="D1225" s="4"/>
      <c r="E1225" s="4"/>
      <c r="F1225" s="4"/>
      <c r="G1225" s="4"/>
      <c r="H1225" s="4"/>
      <c r="I1225" s="4"/>
      <c r="J1225" s="4"/>
      <c r="K1225" s="4"/>
      <c r="L1225" s="4"/>
      <c r="P1225" s="4"/>
      <c r="Q1225" s="4"/>
      <c r="R1225" s="4"/>
      <c r="T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row>
    <row r="1226">
      <c r="A1226" s="3"/>
      <c r="B1226" s="4"/>
      <c r="C1226" s="4"/>
      <c r="D1226" s="4"/>
      <c r="E1226" s="4"/>
      <c r="F1226" s="4"/>
      <c r="G1226" s="4"/>
      <c r="H1226" s="4"/>
      <c r="I1226" s="4"/>
      <c r="J1226" s="4"/>
      <c r="K1226" s="4"/>
      <c r="L1226" s="4"/>
      <c r="P1226" s="4"/>
      <c r="Q1226" s="4"/>
      <c r="R1226" s="4"/>
      <c r="T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row>
    <row r="1227">
      <c r="A1227" s="3"/>
      <c r="B1227" s="4"/>
      <c r="C1227" s="4"/>
      <c r="D1227" s="4"/>
      <c r="E1227" s="4"/>
      <c r="F1227" s="4"/>
      <c r="G1227" s="4"/>
      <c r="H1227" s="4"/>
      <c r="I1227" s="4"/>
      <c r="J1227" s="4"/>
      <c r="K1227" s="4"/>
      <c r="L1227" s="4"/>
      <c r="P1227" s="4"/>
      <c r="Q1227" s="4"/>
      <c r="R1227" s="4"/>
      <c r="T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row>
    <row r="1228">
      <c r="A1228" s="3"/>
      <c r="B1228" s="4"/>
      <c r="C1228" s="4"/>
      <c r="D1228" s="4"/>
      <c r="E1228" s="4"/>
      <c r="F1228" s="4"/>
      <c r="G1228" s="4"/>
      <c r="H1228" s="4"/>
      <c r="I1228" s="4"/>
      <c r="J1228" s="4"/>
      <c r="K1228" s="4"/>
      <c r="L1228" s="4"/>
      <c r="P1228" s="4"/>
      <c r="Q1228" s="4"/>
      <c r="R1228" s="4"/>
      <c r="T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row>
    <row r="1229">
      <c r="A1229" s="3"/>
      <c r="B1229" s="4"/>
      <c r="C1229" s="4"/>
      <c r="D1229" s="4"/>
      <c r="E1229" s="4"/>
      <c r="F1229" s="4"/>
      <c r="G1229" s="4"/>
      <c r="H1229" s="4"/>
      <c r="I1229" s="4"/>
      <c r="J1229" s="4"/>
      <c r="K1229" s="4"/>
      <c r="L1229" s="4"/>
      <c r="P1229" s="4"/>
      <c r="Q1229" s="4"/>
      <c r="R1229" s="4"/>
      <c r="T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row>
    <row r="1230">
      <c r="A1230" s="3"/>
      <c r="B1230" s="4"/>
      <c r="C1230" s="4"/>
      <c r="D1230" s="4"/>
      <c r="E1230" s="4"/>
      <c r="F1230" s="4"/>
      <c r="G1230" s="4"/>
      <c r="H1230" s="4"/>
      <c r="I1230" s="4"/>
      <c r="J1230" s="4"/>
      <c r="K1230" s="4"/>
      <c r="L1230" s="4"/>
      <c r="P1230" s="4"/>
      <c r="Q1230" s="4"/>
      <c r="R1230" s="4"/>
      <c r="T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row>
    <row r="1231">
      <c r="A1231" s="3"/>
      <c r="B1231" s="4"/>
      <c r="C1231" s="4"/>
      <c r="D1231" s="4"/>
      <c r="E1231" s="4"/>
      <c r="F1231" s="4"/>
      <c r="G1231" s="4"/>
      <c r="H1231" s="4"/>
      <c r="I1231" s="4"/>
      <c r="J1231" s="4"/>
      <c r="K1231" s="4"/>
      <c r="L1231" s="4"/>
      <c r="P1231" s="4"/>
      <c r="Q1231" s="4"/>
      <c r="R1231" s="4"/>
      <c r="T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row>
    <row r="1232">
      <c r="A1232" s="3"/>
      <c r="B1232" s="4"/>
      <c r="C1232" s="4"/>
      <c r="D1232" s="4"/>
      <c r="E1232" s="4"/>
      <c r="F1232" s="4"/>
      <c r="G1232" s="4"/>
      <c r="H1232" s="4"/>
      <c r="I1232" s="4"/>
      <c r="J1232" s="4"/>
      <c r="K1232" s="4"/>
      <c r="L1232" s="4"/>
      <c r="P1232" s="4"/>
      <c r="Q1232" s="4"/>
      <c r="R1232" s="4"/>
      <c r="T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row>
    <row r="1233">
      <c r="A1233" s="3"/>
      <c r="B1233" s="4"/>
      <c r="C1233" s="4"/>
      <c r="D1233" s="4"/>
      <c r="E1233" s="4"/>
      <c r="F1233" s="4"/>
      <c r="G1233" s="4"/>
      <c r="H1233" s="4"/>
      <c r="I1233" s="4"/>
      <c r="J1233" s="4"/>
      <c r="K1233" s="4"/>
      <c r="L1233" s="4"/>
      <c r="P1233" s="4"/>
      <c r="Q1233" s="4"/>
      <c r="R1233" s="4"/>
      <c r="T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row>
    <row r="1234">
      <c r="A1234" s="3"/>
      <c r="B1234" s="4"/>
      <c r="C1234" s="4"/>
      <c r="D1234" s="4"/>
      <c r="E1234" s="4"/>
      <c r="F1234" s="4"/>
      <c r="G1234" s="4"/>
      <c r="H1234" s="4"/>
      <c r="I1234" s="4"/>
      <c r="J1234" s="4"/>
      <c r="K1234" s="4"/>
      <c r="L1234" s="4"/>
      <c r="P1234" s="4"/>
      <c r="Q1234" s="4"/>
      <c r="R1234" s="4"/>
      <c r="T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row>
    <row r="1235">
      <c r="A1235" s="3"/>
      <c r="B1235" s="4"/>
      <c r="C1235" s="4"/>
      <c r="D1235" s="4"/>
      <c r="E1235" s="4"/>
      <c r="F1235" s="4"/>
      <c r="G1235" s="4"/>
      <c r="H1235" s="4"/>
      <c r="I1235" s="4"/>
      <c r="J1235" s="4"/>
      <c r="K1235" s="4"/>
      <c r="L1235" s="4"/>
      <c r="P1235" s="4"/>
      <c r="Q1235" s="4"/>
      <c r="R1235" s="4"/>
      <c r="T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row>
    <row r="1236">
      <c r="A1236" s="3"/>
      <c r="B1236" s="4"/>
      <c r="C1236" s="4"/>
      <c r="D1236" s="4"/>
      <c r="E1236" s="4"/>
      <c r="F1236" s="4"/>
      <c r="G1236" s="4"/>
      <c r="H1236" s="4"/>
      <c r="I1236" s="4"/>
      <c r="J1236" s="4"/>
      <c r="K1236" s="4"/>
      <c r="L1236" s="4"/>
      <c r="P1236" s="4"/>
      <c r="Q1236" s="4"/>
      <c r="R1236" s="4"/>
      <c r="T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row>
    <row r="1237">
      <c r="A1237" s="3"/>
      <c r="B1237" s="4"/>
      <c r="C1237" s="4"/>
      <c r="D1237" s="4"/>
      <c r="E1237" s="4"/>
      <c r="F1237" s="4"/>
      <c r="G1237" s="4"/>
      <c r="H1237" s="4"/>
      <c r="I1237" s="4"/>
      <c r="J1237" s="4"/>
      <c r="K1237" s="4"/>
      <c r="L1237" s="4"/>
      <c r="P1237" s="4"/>
      <c r="Q1237" s="4"/>
      <c r="R1237" s="4"/>
      <c r="T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row>
    <row r="1238">
      <c r="A1238" s="3"/>
      <c r="B1238" s="4"/>
      <c r="C1238" s="4"/>
      <c r="D1238" s="4"/>
      <c r="E1238" s="4"/>
      <c r="F1238" s="4"/>
      <c r="G1238" s="4"/>
      <c r="H1238" s="4"/>
      <c r="I1238" s="4"/>
      <c r="J1238" s="4"/>
      <c r="K1238" s="4"/>
      <c r="L1238" s="4"/>
      <c r="P1238" s="4"/>
      <c r="Q1238" s="4"/>
      <c r="R1238" s="4"/>
      <c r="T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row>
    <row r="1239">
      <c r="A1239" s="3"/>
      <c r="B1239" s="4"/>
      <c r="C1239" s="4"/>
      <c r="D1239" s="4"/>
      <c r="E1239" s="4"/>
      <c r="F1239" s="4"/>
      <c r="G1239" s="4"/>
      <c r="H1239" s="4"/>
      <c r="I1239" s="4"/>
      <c r="J1239" s="4"/>
      <c r="K1239" s="4"/>
      <c r="L1239" s="4"/>
      <c r="P1239" s="4"/>
      <c r="Q1239" s="4"/>
      <c r="R1239" s="4"/>
      <c r="T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row>
    <row r="1240">
      <c r="A1240" s="3"/>
      <c r="B1240" s="4"/>
      <c r="C1240" s="4"/>
      <c r="D1240" s="4"/>
      <c r="E1240" s="4"/>
      <c r="F1240" s="4"/>
      <c r="G1240" s="4"/>
      <c r="H1240" s="4"/>
      <c r="I1240" s="4"/>
      <c r="J1240" s="4"/>
      <c r="K1240" s="4"/>
      <c r="L1240" s="4"/>
      <c r="P1240" s="4"/>
      <c r="Q1240" s="4"/>
      <c r="R1240" s="4"/>
      <c r="T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row>
    <row r="1241">
      <c r="A1241" s="3"/>
      <c r="B1241" s="4"/>
      <c r="C1241" s="4"/>
      <c r="D1241" s="4"/>
      <c r="E1241" s="4"/>
      <c r="F1241" s="4"/>
      <c r="G1241" s="4"/>
      <c r="H1241" s="4"/>
      <c r="I1241" s="4"/>
      <c r="J1241" s="4"/>
      <c r="K1241" s="4"/>
      <c r="L1241" s="4"/>
      <c r="P1241" s="4"/>
      <c r="Q1241" s="4"/>
      <c r="R1241" s="4"/>
      <c r="T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row>
    <row r="1242">
      <c r="A1242" s="3"/>
      <c r="B1242" s="4"/>
      <c r="C1242" s="4"/>
      <c r="D1242" s="4"/>
      <c r="E1242" s="4"/>
      <c r="F1242" s="4"/>
      <c r="G1242" s="4"/>
      <c r="H1242" s="4"/>
      <c r="I1242" s="4"/>
      <c r="J1242" s="4"/>
      <c r="K1242" s="4"/>
      <c r="L1242" s="4"/>
      <c r="P1242" s="4"/>
      <c r="Q1242" s="4"/>
      <c r="R1242" s="4"/>
      <c r="T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row>
    <row r="1243">
      <c r="A1243" s="3"/>
      <c r="B1243" s="4"/>
      <c r="C1243" s="4"/>
      <c r="D1243" s="4"/>
      <c r="E1243" s="4"/>
      <c r="F1243" s="4"/>
      <c r="G1243" s="4"/>
      <c r="H1243" s="4"/>
      <c r="I1243" s="4"/>
      <c r="J1243" s="4"/>
      <c r="K1243" s="4"/>
      <c r="L1243" s="4"/>
      <c r="P1243" s="4"/>
      <c r="Q1243" s="4"/>
      <c r="R1243" s="4"/>
      <c r="T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row>
    <row r="1244">
      <c r="A1244" s="3"/>
      <c r="B1244" s="4"/>
      <c r="C1244" s="4"/>
      <c r="D1244" s="4"/>
      <c r="E1244" s="4"/>
      <c r="F1244" s="4"/>
      <c r="G1244" s="4"/>
      <c r="H1244" s="4"/>
      <c r="I1244" s="4"/>
      <c r="J1244" s="4"/>
      <c r="K1244" s="4"/>
      <c r="L1244" s="4"/>
      <c r="P1244" s="4"/>
      <c r="Q1244" s="4"/>
      <c r="R1244" s="4"/>
      <c r="T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row>
    <row r="1245">
      <c r="A1245" s="3"/>
      <c r="B1245" s="4"/>
      <c r="C1245" s="4"/>
      <c r="D1245" s="4"/>
      <c r="E1245" s="4"/>
      <c r="F1245" s="4"/>
      <c r="G1245" s="4"/>
      <c r="H1245" s="4"/>
      <c r="I1245" s="4"/>
      <c r="J1245" s="4"/>
      <c r="K1245" s="4"/>
      <c r="L1245" s="4"/>
      <c r="P1245" s="4"/>
      <c r="Q1245" s="4"/>
      <c r="R1245" s="4"/>
      <c r="T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row>
    <row r="1246">
      <c r="A1246" s="3"/>
      <c r="B1246" s="4"/>
      <c r="C1246" s="4"/>
      <c r="D1246" s="4"/>
      <c r="E1246" s="4"/>
      <c r="F1246" s="4"/>
      <c r="G1246" s="4"/>
      <c r="H1246" s="4"/>
      <c r="I1246" s="4"/>
      <c r="J1246" s="4"/>
      <c r="K1246" s="4"/>
      <c r="L1246" s="4"/>
      <c r="P1246" s="4"/>
      <c r="Q1246" s="4"/>
      <c r="R1246" s="4"/>
      <c r="T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row>
    <row r="1247">
      <c r="A1247" s="3"/>
      <c r="B1247" s="4"/>
      <c r="C1247" s="4"/>
      <c r="D1247" s="4"/>
      <c r="E1247" s="4"/>
      <c r="F1247" s="4"/>
      <c r="G1247" s="4"/>
      <c r="H1247" s="4"/>
      <c r="I1247" s="4"/>
      <c r="J1247" s="4"/>
      <c r="K1247" s="4"/>
      <c r="L1247" s="4"/>
      <c r="P1247" s="4"/>
      <c r="Q1247" s="4"/>
      <c r="R1247" s="4"/>
      <c r="T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row>
    <row r="1248">
      <c r="A1248" s="3"/>
      <c r="B1248" s="4"/>
      <c r="C1248" s="4"/>
      <c r="D1248" s="4"/>
      <c r="E1248" s="4"/>
      <c r="F1248" s="4"/>
      <c r="G1248" s="4"/>
      <c r="H1248" s="4"/>
      <c r="I1248" s="4"/>
      <c r="J1248" s="4"/>
      <c r="K1248" s="4"/>
      <c r="L1248" s="4"/>
      <c r="P1248" s="4"/>
      <c r="Q1248" s="4"/>
      <c r="R1248" s="4"/>
      <c r="T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row>
    <row r="1249">
      <c r="A1249" s="3"/>
      <c r="B1249" s="4"/>
      <c r="C1249" s="4"/>
      <c r="D1249" s="4"/>
      <c r="E1249" s="4"/>
      <c r="F1249" s="4"/>
      <c r="G1249" s="4"/>
      <c r="H1249" s="4"/>
      <c r="I1249" s="4"/>
      <c r="J1249" s="4"/>
      <c r="K1249" s="4"/>
      <c r="L1249" s="4"/>
      <c r="P1249" s="4"/>
      <c r="Q1249" s="4"/>
      <c r="R1249" s="4"/>
      <c r="T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row>
    <row r="1250">
      <c r="A1250" s="3"/>
      <c r="B1250" s="4"/>
      <c r="C1250" s="4"/>
      <c r="D1250" s="4"/>
      <c r="E1250" s="4"/>
      <c r="F1250" s="4"/>
      <c r="G1250" s="4"/>
      <c r="H1250" s="4"/>
      <c r="I1250" s="4"/>
      <c r="J1250" s="4"/>
      <c r="K1250" s="4"/>
      <c r="L1250" s="4"/>
      <c r="P1250" s="4"/>
      <c r="Q1250" s="4"/>
      <c r="R1250" s="4"/>
      <c r="T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row>
    <row r="1251">
      <c r="A1251" s="3"/>
      <c r="B1251" s="4"/>
      <c r="C1251" s="4"/>
      <c r="D1251" s="4"/>
      <c r="E1251" s="4"/>
      <c r="F1251" s="4"/>
      <c r="G1251" s="4"/>
      <c r="H1251" s="4"/>
      <c r="I1251" s="4"/>
      <c r="J1251" s="4"/>
      <c r="K1251" s="4"/>
      <c r="L1251" s="4"/>
      <c r="P1251" s="4"/>
      <c r="Q1251" s="4"/>
      <c r="R1251" s="4"/>
      <c r="T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row>
    <row r="1252">
      <c r="A1252" s="3"/>
      <c r="B1252" s="4"/>
      <c r="C1252" s="4"/>
      <c r="D1252" s="4"/>
      <c r="E1252" s="4"/>
      <c r="F1252" s="4"/>
      <c r="G1252" s="4"/>
      <c r="H1252" s="4"/>
      <c r="I1252" s="4"/>
      <c r="J1252" s="4"/>
      <c r="K1252" s="4"/>
      <c r="L1252" s="4"/>
      <c r="P1252" s="4"/>
      <c r="Q1252" s="4"/>
      <c r="R1252" s="4"/>
      <c r="T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row>
    <row r="1253">
      <c r="A1253" s="3"/>
      <c r="B1253" s="4"/>
      <c r="C1253" s="4"/>
      <c r="D1253" s="4"/>
      <c r="E1253" s="4"/>
      <c r="F1253" s="4"/>
      <c r="G1253" s="4"/>
      <c r="H1253" s="4"/>
      <c r="I1253" s="4"/>
      <c r="J1253" s="4"/>
      <c r="K1253" s="4"/>
      <c r="L1253" s="4"/>
      <c r="P1253" s="4"/>
      <c r="Q1253" s="4"/>
      <c r="R1253" s="4"/>
      <c r="T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row>
    <row r="1254">
      <c r="A1254" s="3"/>
      <c r="B1254" s="4"/>
      <c r="C1254" s="4"/>
      <c r="D1254" s="4"/>
      <c r="E1254" s="4"/>
      <c r="F1254" s="4"/>
      <c r="G1254" s="4"/>
      <c r="H1254" s="4"/>
      <c r="I1254" s="4"/>
      <c r="J1254" s="4"/>
      <c r="K1254" s="4"/>
      <c r="L1254" s="4"/>
      <c r="P1254" s="4"/>
      <c r="Q1254" s="4"/>
      <c r="R1254" s="4"/>
      <c r="T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row>
    <row r="1255">
      <c r="A1255" s="3"/>
      <c r="B1255" s="4"/>
      <c r="C1255" s="4"/>
      <c r="D1255" s="4"/>
      <c r="E1255" s="4"/>
      <c r="F1255" s="4"/>
      <c r="G1255" s="4"/>
      <c r="H1255" s="4"/>
      <c r="I1255" s="4"/>
      <c r="J1255" s="4"/>
      <c r="K1255" s="4"/>
      <c r="L1255" s="4"/>
      <c r="P1255" s="4"/>
      <c r="Q1255" s="4"/>
      <c r="R1255" s="4"/>
      <c r="T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row>
    <row r="1256">
      <c r="A1256" s="3"/>
      <c r="B1256" s="4"/>
      <c r="C1256" s="4"/>
      <c r="D1256" s="4"/>
      <c r="E1256" s="4"/>
      <c r="F1256" s="4"/>
      <c r="G1256" s="4"/>
      <c r="H1256" s="4"/>
      <c r="I1256" s="4"/>
      <c r="J1256" s="4"/>
      <c r="K1256" s="4"/>
      <c r="L1256" s="4"/>
      <c r="P1256" s="4"/>
      <c r="Q1256" s="4"/>
      <c r="R1256" s="4"/>
      <c r="T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row>
    <row r="1257">
      <c r="A1257" s="3"/>
      <c r="B1257" s="4"/>
      <c r="C1257" s="4"/>
      <c r="D1257" s="4"/>
      <c r="E1257" s="4"/>
      <c r="F1257" s="4"/>
      <c r="G1257" s="4"/>
      <c r="H1257" s="4"/>
      <c r="I1257" s="4"/>
      <c r="J1257" s="4"/>
      <c r="K1257" s="4"/>
      <c r="L1257" s="4"/>
      <c r="P1257" s="4"/>
      <c r="Q1257" s="4"/>
      <c r="R1257" s="4"/>
      <c r="T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row>
    <row r="1258">
      <c r="A1258" s="3"/>
      <c r="B1258" s="4"/>
      <c r="C1258" s="4"/>
      <c r="D1258" s="4"/>
      <c r="E1258" s="4"/>
      <c r="F1258" s="4"/>
      <c r="G1258" s="4"/>
      <c r="H1258" s="4"/>
      <c r="I1258" s="4"/>
      <c r="J1258" s="4"/>
      <c r="K1258" s="4"/>
      <c r="L1258" s="4"/>
      <c r="P1258" s="4"/>
      <c r="Q1258" s="4"/>
      <c r="R1258" s="4"/>
      <c r="T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row>
    <row r="1259">
      <c r="A1259" s="3"/>
      <c r="B1259" s="4"/>
      <c r="C1259" s="4"/>
      <c r="D1259" s="4"/>
      <c r="E1259" s="4"/>
      <c r="F1259" s="4"/>
      <c r="G1259" s="4"/>
      <c r="H1259" s="4"/>
      <c r="I1259" s="4"/>
      <c r="J1259" s="4"/>
      <c r="K1259" s="4"/>
      <c r="L1259" s="4"/>
      <c r="P1259" s="4"/>
      <c r="Q1259" s="4"/>
      <c r="R1259" s="4"/>
      <c r="T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row>
    <row r="1260">
      <c r="A1260" s="3"/>
      <c r="B1260" s="4"/>
      <c r="C1260" s="4"/>
      <c r="D1260" s="4"/>
      <c r="E1260" s="4"/>
      <c r="F1260" s="4"/>
      <c r="G1260" s="4"/>
      <c r="H1260" s="4"/>
      <c r="I1260" s="4"/>
      <c r="J1260" s="4"/>
      <c r="K1260" s="4"/>
      <c r="L1260" s="4"/>
      <c r="P1260" s="4"/>
      <c r="Q1260" s="4"/>
      <c r="R1260" s="4"/>
      <c r="T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row>
    <row r="1261">
      <c r="A1261" s="3"/>
      <c r="B1261" s="4"/>
      <c r="C1261" s="4"/>
      <c r="D1261" s="4"/>
      <c r="E1261" s="4"/>
      <c r="F1261" s="4"/>
      <c r="G1261" s="4"/>
      <c r="H1261" s="4"/>
      <c r="I1261" s="4"/>
      <c r="J1261" s="4"/>
      <c r="K1261" s="4"/>
      <c r="L1261" s="4"/>
      <c r="P1261" s="4"/>
      <c r="Q1261" s="4"/>
      <c r="R1261" s="4"/>
      <c r="T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row>
    <row r="1262">
      <c r="A1262" s="3"/>
      <c r="B1262" s="4"/>
      <c r="C1262" s="4"/>
      <c r="D1262" s="4"/>
      <c r="E1262" s="4"/>
      <c r="F1262" s="4"/>
      <c r="G1262" s="4"/>
      <c r="H1262" s="4"/>
      <c r="I1262" s="4"/>
      <c r="J1262" s="4"/>
      <c r="K1262" s="4"/>
      <c r="L1262" s="4"/>
      <c r="P1262" s="4"/>
      <c r="Q1262" s="4"/>
      <c r="R1262" s="4"/>
      <c r="T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row>
    <row r="1263">
      <c r="A1263" s="3"/>
      <c r="B1263" s="4"/>
      <c r="C1263" s="4"/>
      <c r="D1263" s="4"/>
      <c r="E1263" s="4"/>
      <c r="F1263" s="4"/>
      <c r="G1263" s="4"/>
      <c r="H1263" s="4"/>
      <c r="I1263" s="4"/>
      <c r="J1263" s="4"/>
      <c r="K1263" s="4"/>
      <c r="L1263" s="4"/>
      <c r="P1263" s="4"/>
      <c r="Q1263" s="4"/>
      <c r="R1263" s="4"/>
      <c r="T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row>
    <row r="1264">
      <c r="A1264" s="3"/>
      <c r="B1264" s="4"/>
      <c r="C1264" s="4"/>
      <c r="D1264" s="4"/>
      <c r="E1264" s="4"/>
      <c r="F1264" s="4"/>
      <c r="G1264" s="4"/>
      <c r="H1264" s="4"/>
      <c r="I1264" s="4"/>
      <c r="J1264" s="4"/>
      <c r="K1264" s="4"/>
      <c r="L1264" s="4"/>
      <c r="P1264" s="4"/>
      <c r="Q1264" s="4"/>
      <c r="R1264" s="4"/>
      <c r="T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row>
    <row r="1265">
      <c r="A1265" s="3"/>
      <c r="B1265" s="4"/>
      <c r="C1265" s="4"/>
      <c r="D1265" s="4"/>
      <c r="E1265" s="4"/>
      <c r="F1265" s="4"/>
      <c r="G1265" s="4"/>
      <c r="H1265" s="4"/>
      <c r="I1265" s="4"/>
      <c r="J1265" s="4"/>
      <c r="K1265" s="4"/>
      <c r="L1265" s="4"/>
      <c r="P1265" s="4"/>
      <c r="Q1265" s="4"/>
      <c r="R1265" s="4"/>
      <c r="T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row>
    <row r="1266">
      <c r="A1266" s="3"/>
      <c r="B1266" s="4"/>
      <c r="C1266" s="4"/>
      <c r="D1266" s="4"/>
      <c r="E1266" s="4"/>
      <c r="F1266" s="4"/>
      <c r="G1266" s="4"/>
      <c r="H1266" s="4"/>
      <c r="I1266" s="4"/>
      <c r="J1266" s="4"/>
      <c r="K1266" s="4"/>
      <c r="L1266" s="4"/>
      <c r="P1266" s="4"/>
      <c r="Q1266" s="4"/>
      <c r="R1266" s="4"/>
      <c r="T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row>
    <row r="1267">
      <c r="A1267" s="3"/>
      <c r="B1267" s="4"/>
      <c r="C1267" s="4"/>
      <c r="D1267" s="4"/>
      <c r="E1267" s="4"/>
      <c r="F1267" s="4"/>
      <c r="G1267" s="4"/>
      <c r="H1267" s="4"/>
      <c r="I1267" s="4"/>
      <c r="J1267" s="4"/>
      <c r="K1267" s="4"/>
      <c r="L1267" s="4"/>
      <c r="P1267" s="4"/>
      <c r="Q1267" s="4"/>
      <c r="R1267" s="4"/>
      <c r="T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row>
    <row r="1268">
      <c r="A1268" s="3"/>
      <c r="B1268" s="4"/>
      <c r="C1268" s="4"/>
      <c r="D1268" s="4"/>
      <c r="E1268" s="4"/>
      <c r="F1268" s="4"/>
      <c r="G1268" s="4"/>
      <c r="H1268" s="4"/>
      <c r="I1268" s="4"/>
      <c r="J1268" s="4"/>
      <c r="K1268" s="4"/>
      <c r="L1268" s="4"/>
      <c r="P1268" s="4"/>
      <c r="Q1268" s="4"/>
      <c r="R1268" s="4"/>
      <c r="T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row>
    <row r="1269">
      <c r="A1269" s="3"/>
      <c r="B1269" s="4"/>
      <c r="C1269" s="4"/>
      <c r="D1269" s="4"/>
      <c r="E1269" s="4"/>
      <c r="F1269" s="4"/>
      <c r="G1269" s="4"/>
      <c r="H1269" s="4"/>
      <c r="I1269" s="4"/>
      <c r="J1269" s="4"/>
      <c r="K1269" s="4"/>
      <c r="L1269" s="4"/>
      <c r="P1269" s="4"/>
      <c r="Q1269" s="4"/>
      <c r="R1269" s="4"/>
      <c r="T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row>
    <row r="1270">
      <c r="A1270" s="3"/>
      <c r="B1270" s="4"/>
      <c r="C1270" s="4"/>
      <c r="D1270" s="4"/>
      <c r="E1270" s="4"/>
      <c r="F1270" s="4"/>
      <c r="G1270" s="4"/>
      <c r="H1270" s="4"/>
      <c r="I1270" s="4"/>
      <c r="J1270" s="4"/>
      <c r="K1270" s="4"/>
      <c r="L1270" s="4"/>
      <c r="P1270" s="4"/>
      <c r="Q1270" s="4"/>
      <c r="R1270" s="4"/>
      <c r="T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row>
    <row r="1271">
      <c r="A1271" s="3"/>
      <c r="B1271" s="4"/>
      <c r="C1271" s="4"/>
      <c r="D1271" s="4"/>
      <c r="E1271" s="4"/>
      <c r="F1271" s="4"/>
      <c r="G1271" s="4"/>
      <c r="H1271" s="4"/>
      <c r="I1271" s="4"/>
      <c r="J1271" s="4"/>
      <c r="K1271" s="4"/>
      <c r="L1271" s="4"/>
      <c r="P1271" s="4"/>
      <c r="Q1271" s="4"/>
      <c r="R1271" s="4"/>
      <c r="T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row>
    <row r="1272">
      <c r="A1272" s="3"/>
      <c r="B1272" s="4"/>
      <c r="C1272" s="4"/>
      <c r="D1272" s="4"/>
      <c r="E1272" s="4"/>
      <c r="F1272" s="4"/>
      <c r="G1272" s="4"/>
      <c r="H1272" s="4"/>
      <c r="I1272" s="4"/>
      <c r="J1272" s="4"/>
      <c r="K1272" s="4"/>
      <c r="L1272" s="4"/>
      <c r="P1272" s="4"/>
      <c r="Q1272" s="4"/>
      <c r="R1272" s="4"/>
      <c r="T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row>
    <row r="1273">
      <c r="A1273" s="3"/>
      <c r="B1273" s="4"/>
      <c r="C1273" s="4"/>
      <c r="D1273" s="4"/>
      <c r="E1273" s="4"/>
      <c r="F1273" s="4"/>
      <c r="G1273" s="4"/>
      <c r="H1273" s="4"/>
      <c r="I1273" s="4"/>
      <c r="J1273" s="4"/>
      <c r="K1273" s="4"/>
      <c r="L1273" s="4"/>
      <c r="P1273" s="4"/>
      <c r="Q1273" s="4"/>
      <c r="R1273" s="4"/>
      <c r="T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row>
    <row r="1274">
      <c r="A1274" s="3"/>
      <c r="B1274" s="4"/>
      <c r="C1274" s="4"/>
      <c r="D1274" s="4"/>
      <c r="E1274" s="4"/>
      <c r="F1274" s="4"/>
      <c r="G1274" s="4"/>
      <c r="H1274" s="4"/>
      <c r="I1274" s="4"/>
      <c r="J1274" s="4"/>
      <c r="K1274" s="4"/>
      <c r="L1274" s="4"/>
      <c r="P1274" s="4"/>
      <c r="Q1274" s="4"/>
      <c r="R1274" s="4"/>
      <c r="T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row>
    <row r="1275">
      <c r="A1275" s="3"/>
      <c r="B1275" s="4"/>
      <c r="C1275" s="4"/>
      <c r="D1275" s="4"/>
      <c r="E1275" s="4"/>
      <c r="F1275" s="4"/>
      <c r="G1275" s="4"/>
      <c r="H1275" s="4"/>
      <c r="I1275" s="4"/>
      <c r="J1275" s="4"/>
      <c r="K1275" s="4"/>
      <c r="L1275" s="4"/>
      <c r="P1275" s="4"/>
      <c r="Q1275" s="4"/>
      <c r="R1275" s="4"/>
      <c r="T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row>
    <row r="1276">
      <c r="A1276" s="3"/>
      <c r="B1276" s="4"/>
      <c r="C1276" s="4"/>
      <c r="D1276" s="4"/>
      <c r="E1276" s="4"/>
      <c r="F1276" s="4"/>
      <c r="G1276" s="4"/>
      <c r="H1276" s="4"/>
      <c r="I1276" s="4"/>
      <c r="J1276" s="4"/>
      <c r="K1276" s="4"/>
      <c r="L1276" s="4"/>
      <c r="P1276" s="4"/>
      <c r="Q1276" s="4"/>
      <c r="R1276" s="4"/>
      <c r="T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row>
    <row r="1277">
      <c r="A1277" s="3"/>
      <c r="B1277" s="4"/>
      <c r="C1277" s="4"/>
      <c r="D1277" s="4"/>
      <c r="E1277" s="4"/>
      <c r="F1277" s="4"/>
      <c r="G1277" s="4"/>
      <c r="H1277" s="4"/>
      <c r="I1277" s="4"/>
      <c r="J1277" s="4"/>
      <c r="K1277" s="4"/>
      <c r="L1277" s="4"/>
      <c r="P1277" s="4"/>
      <c r="Q1277" s="4"/>
      <c r="R1277" s="4"/>
      <c r="T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row>
    <row r="1278">
      <c r="A1278" s="3"/>
      <c r="B1278" s="4"/>
      <c r="C1278" s="4"/>
      <c r="D1278" s="4"/>
      <c r="E1278" s="4"/>
      <c r="F1278" s="4"/>
      <c r="G1278" s="4"/>
      <c r="H1278" s="4"/>
      <c r="I1278" s="4"/>
      <c r="J1278" s="4"/>
      <c r="K1278" s="4"/>
      <c r="L1278" s="4"/>
      <c r="P1278" s="4"/>
      <c r="Q1278" s="4"/>
      <c r="R1278" s="4"/>
      <c r="T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row>
    <row r="1279">
      <c r="A1279" s="3"/>
      <c r="B1279" s="4"/>
      <c r="C1279" s="4"/>
      <c r="D1279" s="4"/>
      <c r="E1279" s="4"/>
      <c r="F1279" s="4"/>
      <c r="G1279" s="4"/>
      <c r="H1279" s="4"/>
      <c r="I1279" s="4"/>
      <c r="J1279" s="4"/>
      <c r="K1279" s="4"/>
      <c r="L1279" s="4"/>
      <c r="P1279" s="4"/>
      <c r="Q1279" s="4"/>
      <c r="R1279" s="4"/>
      <c r="T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row>
    <row r="1280">
      <c r="A1280" s="3"/>
      <c r="B1280" s="4"/>
      <c r="C1280" s="4"/>
      <c r="D1280" s="4"/>
      <c r="E1280" s="4"/>
      <c r="F1280" s="4"/>
      <c r="G1280" s="4"/>
      <c r="H1280" s="4"/>
      <c r="I1280" s="4"/>
      <c r="J1280" s="4"/>
      <c r="K1280" s="4"/>
      <c r="L1280" s="4"/>
      <c r="P1280" s="4"/>
      <c r="Q1280" s="4"/>
      <c r="R1280" s="4"/>
      <c r="T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row>
    <row r="1281">
      <c r="A1281" s="3"/>
      <c r="B1281" s="4"/>
      <c r="C1281" s="4"/>
      <c r="D1281" s="4"/>
      <c r="E1281" s="4"/>
      <c r="F1281" s="4"/>
      <c r="G1281" s="4"/>
      <c r="H1281" s="4"/>
      <c r="I1281" s="4"/>
      <c r="J1281" s="4"/>
      <c r="K1281" s="4"/>
      <c r="L1281" s="4"/>
      <c r="P1281" s="4"/>
      <c r="Q1281" s="4"/>
      <c r="R1281" s="4"/>
      <c r="T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row>
    <row r="1282">
      <c r="A1282" s="3"/>
      <c r="B1282" s="4"/>
      <c r="C1282" s="4"/>
      <c r="D1282" s="4"/>
      <c r="E1282" s="4"/>
      <c r="F1282" s="4"/>
      <c r="G1282" s="4"/>
      <c r="H1282" s="4"/>
      <c r="I1282" s="4"/>
      <c r="J1282" s="4"/>
      <c r="K1282" s="4"/>
      <c r="L1282" s="4"/>
      <c r="P1282" s="4"/>
      <c r="Q1282" s="4"/>
      <c r="R1282" s="4"/>
      <c r="T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row>
    <row r="1283">
      <c r="A1283" s="3"/>
      <c r="B1283" s="4"/>
      <c r="C1283" s="4"/>
      <c r="D1283" s="4"/>
      <c r="E1283" s="4"/>
      <c r="F1283" s="4"/>
      <c r="G1283" s="4"/>
      <c r="H1283" s="4"/>
      <c r="I1283" s="4"/>
      <c r="J1283" s="4"/>
      <c r="K1283" s="4"/>
      <c r="L1283" s="4"/>
      <c r="P1283" s="4"/>
      <c r="Q1283" s="4"/>
      <c r="R1283" s="4"/>
      <c r="T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row>
    <row r="1284">
      <c r="A1284" s="3"/>
      <c r="B1284" s="4"/>
      <c r="C1284" s="4"/>
      <c r="D1284" s="4"/>
      <c r="E1284" s="4"/>
      <c r="F1284" s="4"/>
      <c r="G1284" s="4"/>
      <c r="H1284" s="4"/>
      <c r="I1284" s="4"/>
      <c r="J1284" s="4"/>
      <c r="K1284" s="4"/>
      <c r="L1284" s="4"/>
      <c r="P1284" s="4"/>
      <c r="Q1284" s="4"/>
      <c r="R1284" s="4"/>
      <c r="T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row>
    <row r="1285">
      <c r="A1285" s="3"/>
      <c r="B1285" s="4"/>
      <c r="C1285" s="4"/>
      <c r="D1285" s="4"/>
      <c r="E1285" s="4"/>
      <c r="F1285" s="4"/>
      <c r="G1285" s="4"/>
      <c r="H1285" s="4"/>
      <c r="I1285" s="4"/>
      <c r="J1285" s="4"/>
      <c r="K1285" s="4"/>
      <c r="L1285" s="4"/>
      <c r="P1285" s="4"/>
      <c r="Q1285" s="4"/>
      <c r="R1285" s="4"/>
      <c r="T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row>
    <row r="1286">
      <c r="A1286" s="3"/>
      <c r="B1286" s="4"/>
      <c r="C1286" s="4"/>
      <c r="D1286" s="4"/>
      <c r="E1286" s="4"/>
      <c r="F1286" s="4"/>
      <c r="G1286" s="4"/>
      <c r="H1286" s="4"/>
      <c r="I1286" s="4"/>
      <c r="J1286" s="4"/>
      <c r="K1286" s="4"/>
      <c r="L1286" s="4"/>
      <c r="P1286" s="4"/>
      <c r="Q1286" s="4"/>
      <c r="R1286" s="4"/>
      <c r="T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row>
    <row r="1287">
      <c r="A1287" s="3"/>
      <c r="B1287" s="4"/>
      <c r="C1287" s="4"/>
      <c r="D1287" s="4"/>
      <c r="E1287" s="4"/>
      <c r="F1287" s="4"/>
      <c r="G1287" s="4"/>
      <c r="H1287" s="4"/>
      <c r="I1287" s="4"/>
      <c r="J1287" s="4"/>
      <c r="K1287" s="4"/>
      <c r="L1287" s="4"/>
      <c r="P1287" s="4"/>
      <c r="Q1287" s="4"/>
      <c r="R1287" s="4"/>
      <c r="T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row>
    <row r="1288">
      <c r="A1288" s="3"/>
      <c r="B1288" s="4"/>
      <c r="C1288" s="4"/>
      <c r="D1288" s="4"/>
      <c r="E1288" s="4"/>
      <c r="F1288" s="4"/>
      <c r="G1288" s="4"/>
      <c r="H1288" s="4"/>
      <c r="I1288" s="4"/>
      <c r="J1288" s="4"/>
      <c r="K1288" s="4"/>
      <c r="L1288" s="4"/>
      <c r="P1288" s="4"/>
      <c r="Q1288" s="4"/>
      <c r="R1288" s="4"/>
      <c r="T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row>
    <row r="1289">
      <c r="A1289" s="3"/>
      <c r="B1289" s="4"/>
      <c r="C1289" s="4"/>
      <c r="D1289" s="4"/>
      <c r="E1289" s="4"/>
      <c r="F1289" s="4"/>
      <c r="G1289" s="4"/>
      <c r="H1289" s="4"/>
      <c r="I1289" s="4"/>
      <c r="J1289" s="4"/>
      <c r="K1289" s="4"/>
      <c r="L1289" s="4"/>
      <c r="P1289" s="4"/>
      <c r="Q1289" s="4"/>
      <c r="R1289" s="4"/>
      <c r="T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row>
    <row r="1290">
      <c r="A1290" s="3"/>
      <c r="B1290" s="4"/>
      <c r="C1290" s="4"/>
      <c r="D1290" s="4"/>
      <c r="E1290" s="4"/>
      <c r="F1290" s="4"/>
      <c r="G1290" s="4"/>
      <c r="H1290" s="4"/>
      <c r="I1290" s="4"/>
      <c r="J1290" s="4"/>
      <c r="K1290" s="4"/>
      <c r="L1290" s="4"/>
      <c r="P1290" s="4"/>
      <c r="Q1290" s="4"/>
      <c r="R1290" s="4"/>
      <c r="T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row>
    <row r="1291">
      <c r="A1291" s="3"/>
      <c r="B1291" s="4"/>
      <c r="C1291" s="4"/>
      <c r="D1291" s="4"/>
      <c r="E1291" s="4"/>
      <c r="F1291" s="4"/>
      <c r="G1291" s="4"/>
      <c r="H1291" s="4"/>
      <c r="I1291" s="4"/>
      <c r="J1291" s="4"/>
      <c r="K1291" s="4"/>
      <c r="L1291" s="4"/>
      <c r="P1291" s="4"/>
      <c r="Q1291" s="4"/>
      <c r="R1291" s="4"/>
      <c r="T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row>
    <row r="1292">
      <c r="A1292" s="3"/>
      <c r="B1292" s="4"/>
      <c r="C1292" s="4"/>
      <c r="D1292" s="4"/>
      <c r="E1292" s="4"/>
      <c r="F1292" s="4"/>
      <c r="G1292" s="4"/>
      <c r="H1292" s="4"/>
      <c r="I1292" s="4"/>
      <c r="J1292" s="4"/>
      <c r="K1292" s="4"/>
      <c r="L1292" s="4"/>
      <c r="P1292" s="4"/>
      <c r="Q1292" s="4"/>
      <c r="R1292" s="4"/>
      <c r="T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row>
    <row r="1293">
      <c r="A1293" s="3"/>
      <c r="B1293" s="4"/>
      <c r="C1293" s="4"/>
      <c r="D1293" s="4"/>
      <c r="E1293" s="4"/>
      <c r="F1293" s="4"/>
      <c r="G1293" s="4"/>
      <c r="H1293" s="4"/>
      <c r="I1293" s="4"/>
      <c r="J1293" s="4"/>
      <c r="K1293" s="4"/>
      <c r="L1293" s="4"/>
      <c r="P1293" s="4"/>
      <c r="Q1293" s="4"/>
      <c r="R1293" s="4"/>
      <c r="T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row>
    <row r="1294">
      <c r="A1294" s="3"/>
      <c r="B1294" s="4"/>
      <c r="C1294" s="4"/>
      <c r="D1294" s="4"/>
      <c r="E1294" s="4"/>
      <c r="F1294" s="4"/>
      <c r="G1294" s="4"/>
      <c r="H1294" s="4"/>
      <c r="I1294" s="4"/>
      <c r="J1294" s="4"/>
      <c r="K1294" s="4"/>
      <c r="L1294" s="4"/>
      <c r="P1294" s="4"/>
      <c r="Q1294" s="4"/>
      <c r="R1294" s="4"/>
      <c r="T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row>
    <row r="1295">
      <c r="A1295" s="3"/>
      <c r="B1295" s="4"/>
      <c r="C1295" s="4"/>
      <c r="D1295" s="4"/>
      <c r="E1295" s="4"/>
      <c r="F1295" s="4"/>
      <c r="G1295" s="4"/>
      <c r="H1295" s="4"/>
      <c r="I1295" s="4"/>
      <c r="J1295" s="4"/>
      <c r="K1295" s="4"/>
      <c r="L1295" s="4"/>
      <c r="P1295" s="4"/>
      <c r="Q1295" s="4"/>
      <c r="R1295" s="4"/>
      <c r="T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row>
    <row r="1296">
      <c r="A1296" s="3"/>
      <c r="B1296" s="4"/>
      <c r="C1296" s="4"/>
      <c r="D1296" s="4"/>
      <c r="E1296" s="4"/>
      <c r="F1296" s="4"/>
      <c r="G1296" s="4"/>
      <c r="H1296" s="4"/>
      <c r="I1296" s="4"/>
      <c r="J1296" s="4"/>
      <c r="K1296" s="4"/>
      <c r="L1296" s="4"/>
      <c r="P1296" s="4"/>
      <c r="Q1296" s="4"/>
      <c r="R1296" s="4"/>
      <c r="T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row>
    <row r="1297">
      <c r="A1297" s="3"/>
      <c r="B1297" s="4"/>
      <c r="C1297" s="4"/>
      <c r="D1297" s="4"/>
      <c r="E1297" s="4"/>
      <c r="F1297" s="4"/>
      <c r="G1297" s="4"/>
      <c r="H1297" s="4"/>
      <c r="I1297" s="4"/>
      <c r="J1297" s="4"/>
      <c r="K1297" s="4"/>
      <c r="L1297" s="4"/>
      <c r="P1297" s="4"/>
      <c r="Q1297" s="4"/>
      <c r="R1297" s="4"/>
      <c r="T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row>
    <row r="1298">
      <c r="A1298" s="3"/>
      <c r="B1298" s="4"/>
      <c r="C1298" s="4"/>
      <c r="D1298" s="4"/>
      <c r="E1298" s="4"/>
      <c r="F1298" s="4"/>
      <c r="G1298" s="4"/>
      <c r="H1298" s="4"/>
      <c r="I1298" s="4"/>
      <c r="J1298" s="4"/>
      <c r="K1298" s="4"/>
      <c r="L1298" s="4"/>
      <c r="P1298" s="4"/>
      <c r="Q1298" s="4"/>
      <c r="R1298" s="4"/>
      <c r="T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row>
    <row r="1299">
      <c r="A1299" s="3"/>
      <c r="B1299" s="4"/>
      <c r="C1299" s="4"/>
      <c r="D1299" s="4"/>
      <c r="E1299" s="4"/>
      <c r="F1299" s="4"/>
      <c r="G1299" s="4"/>
      <c r="H1299" s="4"/>
      <c r="I1299" s="4"/>
      <c r="J1299" s="4"/>
      <c r="K1299" s="4"/>
      <c r="L1299" s="4"/>
      <c r="P1299" s="4"/>
      <c r="Q1299" s="4"/>
      <c r="R1299" s="4"/>
      <c r="T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row>
    <row r="1300">
      <c r="A1300" s="3"/>
      <c r="B1300" s="4"/>
      <c r="C1300" s="4"/>
      <c r="D1300" s="4"/>
      <c r="E1300" s="4"/>
      <c r="F1300" s="4"/>
      <c r="G1300" s="4"/>
      <c r="H1300" s="4"/>
      <c r="I1300" s="4"/>
      <c r="J1300" s="4"/>
      <c r="K1300" s="4"/>
      <c r="L1300" s="4"/>
      <c r="P1300" s="4"/>
      <c r="Q1300" s="4"/>
      <c r="R1300" s="4"/>
      <c r="T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row>
    <row r="1301">
      <c r="A1301" s="3"/>
      <c r="B1301" s="4"/>
      <c r="C1301" s="4"/>
      <c r="D1301" s="4"/>
      <c r="E1301" s="4"/>
      <c r="F1301" s="4"/>
      <c r="G1301" s="4"/>
      <c r="H1301" s="4"/>
      <c r="I1301" s="4"/>
      <c r="J1301" s="4"/>
      <c r="K1301" s="4"/>
      <c r="L1301" s="4"/>
      <c r="P1301" s="4"/>
      <c r="Q1301" s="4"/>
      <c r="R1301" s="4"/>
      <c r="T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row>
    <row r="1302">
      <c r="A1302" s="3"/>
      <c r="B1302" s="4"/>
      <c r="C1302" s="4"/>
      <c r="D1302" s="4"/>
      <c r="E1302" s="4"/>
      <c r="F1302" s="4"/>
      <c r="G1302" s="4"/>
      <c r="H1302" s="4"/>
      <c r="I1302" s="4"/>
      <c r="J1302" s="4"/>
      <c r="K1302" s="4"/>
      <c r="L1302" s="4"/>
      <c r="P1302" s="4"/>
      <c r="Q1302" s="4"/>
      <c r="R1302" s="4"/>
      <c r="T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row>
    <row r="1303">
      <c r="A1303" s="3"/>
      <c r="B1303" s="4"/>
      <c r="C1303" s="4"/>
      <c r="D1303" s="4"/>
      <c r="E1303" s="4"/>
      <c r="F1303" s="4"/>
      <c r="G1303" s="4"/>
      <c r="H1303" s="4"/>
      <c r="I1303" s="4"/>
      <c r="J1303" s="4"/>
      <c r="K1303" s="4"/>
      <c r="L1303" s="4"/>
      <c r="P1303" s="4"/>
      <c r="Q1303" s="4"/>
      <c r="R1303" s="4"/>
      <c r="T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row>
    <row r="1304">
      <c r="A1304" s="3"/>
      <c r="B1304" s="4"/>
      <c r="C1304" s="4"/>
      <c r="D1304" s="4"/>
      <c r="E1304" s="4"/>
      <c r="F1304" s="4"/>
      <c r="G1304" s="4"/>
      <c r="H1304" s="4"/>
      <c r="I1304" s="4"/>
      <c r="J1304" s="4"/>
      <c r="K1304" s="4"/>
      <c r="L1304" s="4"/>
      <c r="P1304" s="4"/>
      <c r="Q1304" s="4"/>
      <c r="R1304" s="4"/>
      <c r="T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row>
    <row r="1305">
      <c r="A1305" s="3"/>
      <c r="B1305" s="4"/>
      <c r="C1305" s="4"/>
      <c r="D1305" s="4"/>
      <c r="E1305" s="4"/>
      <c r="F1305" s="4"/>
      <c r="G1305" s="4"/>
      <c r="H1305" s="4"/>
      <c r="I1305" s="4"/>
      <c r="J1305" s="4"/>
      <c r="K1305" s="4"/>
      <c r="L1305" s="4"/>
      <c r="P1305" s="4"/>
      <c r="Q1305" s="4"/>
      <c r="R1305" s="4"/>
      <c r="T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row>
    <row r="1306">
      <c r="A1306" s="3"/>
      <c r="B1306" s="4"/>
      <c r="C1306" s="4"/>
      <c r="D1306" s="4"/>
      <c r="E1306" s="4"/>
      <c r="F1306" s="4"/>
      <c r="G1306" s="4"/>
      <c r="H1306" s="4"/>
      <c r="I1306" s="4"/>
      <c r="J1306" s="4"/>
      <c r="K1306" s="4"/>
      <c r="L1306" s="4"/>
      <c r="P1306" s="4"/>
      <c r="Q1306" s="4"/>
      <c r="R1306" s="4"/>
      <c r="T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row>
    <row r="1307">
      <c r="A1307" s="3"/>
      <c r="B1307" s="4"/>
      <c r="C1307" s="4"/>
      <c r="D1307" s="4"/>
      <c r="E1307" s="4"/>
      <c r="F1307" s="4"/>
      <c r="G1307" s="4"/>
      <c r="H1307" s="4"/>
      <c r="I1307" s="4"/>
      <c r="J1307" s="4"/>
      <c r="K1307" s="4"/>
      <c r="L1307" s="4"/>
      <c r="P1307" s="4"/>
      <c r="Q1307" s="4"/>
      <c r="R1307" s="4"/>
      <c r="T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row>
    <row r="1308">
      <c r="A1308" s="3"/>
      <c r="B1308" s="4"/>
      <c r="C1308" s="4"/>
      <c r="D1308" s="4"/>
      <c r="E1308" s="4"/>
      <c r="F1308" s="4"/>
      <c r="G1308" s="4"/>
      <c r="H1308" s="4"/>
      <c r="I1308" s="4"/>
      <c r="J1308" s="4"/>
      <c r="K1308" s="4"/>
      <c r="L1308" s="4"/>
      <c r="P1308" s="4"/>
      <c r="Q1308" s="4"/>
      <c r="R1308" s="4"/>
      <c r="T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row>
    <row r="1309">
      <c r="A1309" s="3"/>
      <c r="B1309" s="4"/>
      <c r="C1309" s="4"/>
      <c r="D1309" s="4"/>
      <c r="E1309" s="4"/>
      <c r="F1309" s="4"/>
      <c r="G1309" s="4"/>
      <c r="H1309" s="4"/>
      <c r="I1309" s="4"/>
      <c r="J1309" s="4"/>
      <c r="K1309" s="4"/>
      <c r="L1309" s="4"/>
      <c r="P1309" s="4"/>
      <c r="Q1309" s="4"/>
      <c r="R1309" s="4"/>
      <c r="T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row>
    <row r="1310">
      <c r="A1310" s="3"/>
      <c r="B1310" s="4"/>
      <c r="C1310" s="4"/>
      <c r="D1310" s="4"/>
      <c r="E1310" s="4"/>
      <c r="F1310" s="4"/>
      <c r="G1310" s="4"/>
      <c r="H1310" s="4"/>
      <c r="I1310" s="4"/>
      <c r="J1310" s="4"/>
      <c r="K1310" s="4"/>
      <c r="L1310" s="4"/>
      <c r="P1310" s="4"/>
      <c r="Q1310" s="4"/>
      <c r="R1310" s="4"/>
      <c r="T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row>
    <row r="1311">
      <c r="A1311" s="3"/>
      <c r="B1311" s="4"/>
      <c r="C1311" s="4"/>
      <c r="D1311" s="4"/>
      <c r="E1311" s="4"/>
      <c r="F1311" s="4"/>
      <c r="G1311" s="4"/>
      <c r="H1311" s="4"/>
      <c r="I1311" s="4"/>
      <c r="J1311" s="4"/>
      <c r="K1311" s="4"/>
      <c r="L1311" s="4"/>
      <c r="P1311" s="4"/>
      <c r="Q1311" s="4"/>
      <c r="R1311" s="4"/>
      <c r="T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row>
    <row r="1312">
      <c r="A1312" s="3"/>
      <c r="B1312" s="4"/>
      <c r="C1312" s="4"/>
      <c r="D1312" s="4"/>
      <c r="E1312" s="4"/>
      <c r="F1312" s="4"/>
      <c r="G1312" s="4"/>
      <c r="H1312" s="4"/>
      <c r="I1312" s="4"/>
      <c r="J1312" s="4"/>
      <c r="K1312" s="4"/>
      <c r="L1312" s="4"/>
      <c r="P1312" s="4"/>
      <c r="Q1312" s="4"/>
      <c r="R1312" s="4"/>
      <c r="T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row>
    <row r="1313">
      <c r="A1313" s="3"/>
      <c r="B1313" s="4"/>
      <c r="C1313" s="4"/>
      <c r="D1313" s="4"/>
      <c r="E1313" s="4"/>
      <c r="F1313" s="4"/>
      <c r="G1313" s="4"/>
      <c r="H1313" s="4"/>
      <c r="I1313" s="4"/>
      <c r="J1313" s="4"/>
      <c r="K1313" s="4"/>
      <c r="L1313" s="4"/>
      <c r="P1313" s="4"/>
      <c r="Q1313" s="4"/>
      <c r="R1313" s="4"/>
      <c r="T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row>
    <row r="1314">
      <c r="A1314" s="3"/>
      <c r="B1314" s="4"/>
      <c r="C1314" s="4"/>
      <c r="D1314" s="4"/>
      <c r="E1314" s="4"/>
      <c r="F1314" s="4"/>
      <c r="G1314" s="4"/>
      <c r="H1314" s="4"/>
      <c r="I1314" s="4"/>
      <c r="J1314" s="4"/>
      <c r="K1314" s="4"/>
      <c r="L1314" s="4"/>
      <c r="P1314" s="4"/>
      <c r="Q1314" s="4"/>
      <c r="R1314" s="4"/>
      <c r="T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row>
    <row r="1315">
      <c r="A1315" s="3"/>
      <c r="B1315" s="4"/>
      <c r="C1315" s="4"/>
      <c r="D1315" s="4"/>
      <c r="E1315" s="4"/>
      <c r="F1315" s="4"/>
      <c r="G1315" s="4"/>
      <c r="H1315" s="4"/>
      <c r="I1315" s="4"/>
      <c r="J1315" s="4"/>
      <c r="K1315" s="4"/>
      <c r="L1315" s="4"/>
      <c r="P1315" s="4"/>
      <c r="Q1315" s="4"/>
      <c r="R1315" s="4"/>
      <c r="T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row>
    <row r="1316">
      <c r="A1316" s="3"/>
      <c r="B1316" s="4"/>
      <c r="C1316" s="4"/>
      <c r="D1316" s="4"/>
      <c r="E1316" s="4"/>
      <c r="F1316" s="4"/>
      <c r="G1316" s="4"/>
      <c r="H1316" s="4"/>
      <c r="I1316" s="4"/>
      <c r="J1316" s="4"/>
      <c r="K1316" s="4"/>
      <c r="L1316" s="4"/>
      <c r="P1316" s="4"/>
      <c r="Q1316" s="4"/>
      <c r="R1316" s="4"/>
      <c r="T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row>
    <row r="1317">
      <c r="A1317" s="3"/>
      <c r="B1317" s="4"/>
      <c r="C1317" s="4"/>
      <c r="D1317" s="4"/>
      <c r="E1317" s="4"/>
      <c r="F1317" s="4"/>
      <c r="G1317" s="4"/>
      <c r="H1317" s="4"/>
      <c r="I1317" s="4"/>
      <c r="J1317" s="4"/>
      <c r="K1317" s="4"/>
      <c r="L1317" s="4"/>
      <c r="P1317" s="4"/>
      <c r="Q1317" s="4"/>
      <c r="R1317" s="4"/>
      <c r="T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row>
    <row r="1318">
      <c r="A1318" s="3"/>
      <c r="B1318" s="4"/>
      <c r="C1318" s="4"/>
      <c r="D1318" s="4"/>
      <c r="E1318" s="4"/>
      <c r="F1318" s="4"/>
      <c r="G1318" s="4"/>
      <c r="H1318" s="4"/>
      <c r="I1318" s="4"/>
      <c r="J1318" s="4"/>
      <c r="K1318" s="4"/>
      <c r="L1318" s="4"/>
      <c r="P1318" s="4"/>
      <c r="Q1318" s="4"/>
      <c r="R1318" s="4"/>
      <c r="T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row>
    <row r="1319">
      <c r="A1319" s="3"/>
      <c r="B1319" s="4"/>
      <c r="C1319" s="4"/>
      <c r="D1319" s="4"/>
      <c r="E1319" s="4"/>
      <c r="F1319" s="4"/>
      <c r="G1319" s="4"/>
      <c r="H1319" s="4"/>
      <c r="I1319" s="4"/>
      <c r="J1319" s="4"/>
      <c r="K1319" s="4"/>
      <c r="L1319" s="4"/>
      <c r="P1319" s="4"/>
      <c r="Q1319" s="4"/>
      <c r="R1319" s="4"/>
      <c r="T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row>
    <row r="1320">
      <c r="A1320" s="3"/>
      <c r="B1320" s="4"/>
      <c r="C1320" s="4"/>
      <c r="D1320" s="4"/>
      <c r="E1320" s="4"/>
      <c r="F1320" s="4"/>
      <c r="G1320" s="4"/>
      <c r="H1320" s="4"/>
      <c r="I1320" s="4"/>
      <c r="J1320" s="4"/>
      <c r="K1320" s="4"/>
      <c r="L1320" s="4"/>
      <c r="P1320" s="4"/>
      <c r="Q1320" s="4"/>
      <c r="R1320" s="4"/>
      <c r="T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row>
    <row r="1321">
      <c r="A1321" s="3"/>
      <c r="B1321" s="4"/>
      <c r="C1321" s="4"/>
      <c r="D1321" s="4"/>
      <c r="E1321" s="4"/>
      <c r="F1321" s="4"/>
      <c r="G1321" s="4"/>
      <c r="H1321" s="4"/>
      <c r="I1321" s="4"/>
      <c r="J1321" s="4"/>
      <c r="K1321" s="4"/>
      <c r="L1321" s="4"/>
      <c r="P1321" s="4"/>
      <c r="Q1321" s="4"/>
      <c r="R1321" s="4"/>
      <c r="T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row>
    <row r="1322">
      <c r="A1322" s="3"/>
      <c r="B1322" s="4"/>
      <c r="C1322" s="4"/>
      <c r="D1322" s="4"/>
      <c r="E1322" s="4"/>
      <c r="F1322" s="4"/>
      <c r="G1322" s="4"/>
      <c r="H1322" s="4"/>
      <c r="I1322" s="4"/>
      <c r="J1322" s="4"/>
      <c r="K1322" s="4"/>
      <c r="L1322" s="4"/>
      <c r="P1322" s="4"/>
      <c r="Q1322" s="4"/>
      <c r="R1322" s="4"/>
      <c r="T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row>
    <row r="1323">
      <c r="A1323" s="3"/>
      <c r="B1323" s="4"/>
      <c r="C1323" s="4"/>
      <c r="D1323" s="4"/>
      <c r="E1323" s="4"/>
      <c r="F1323" s="4"/>
      <c r="G1323" s="4"/>
      <c r="H1323" s="4"/>
      <c r="I1323" s="4"/>
      <c r="J1323" s="4"/>
      <c r="K1323" s="4"/>
      <c r="L1323" s="4"/>
      <c r="P1323" s="4"/>
      <c r="Q1323" s="4"/>
      <c r="R1323" s="4"/>
      <c r="T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row>
    <row r="1324">
      <c r="A1324" s="3"/>
      <c r="B1324" s="4"/>
      <c r="C1324" s="4"/>
      <c r="D1324" s="4"/>
      <c r="E1324" s="4"/>
      <c r="F1324" s="4"/>
      <c r="G1324" s="4"/>
      <c r="H1324" s="4"/>
      <c r="I1324" s="4"/>
      <c r="J1324" s="4"/>
      <c r="K1324" s="4"/>
      <c r="L1324" s="4"/>
      <c r="P1324" s="4"/>
      <c r="Q1324" s="4"/>
      <c r="R1324" s="4"/>
      <c r="T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row>
    <row r="1325">
      <c r="A1325" s="3"/>
      <c r="B1325" s="4"/>
      <c r="C1325" s="4"/>
      <c r="D1325" s="4"/>
      <c r="E1325" s="4"/>
      <c r="F1325" s="4"/>
      <c r="G1325" s="4"/>
      <c r="H1325" s="4"/>
      <c r="I1325" s="4"/>
      <c r="J1325" s="4"/>
      <c r="K1325" s="4"/>
      <c r="L1325" s="4"/>
      <c r="P1325" s="4"/>
      <c r="Q1325" s="4"/>
      <c r="R1325" s="4"/>
      <c r="T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row>
    <row r="1326">
      <c r="A1326" s="3"/>
      <c r="B1326" s="4"/>
      <c r="C1326" s="4"/>
      <c r="D1326" s="4"/>
      <c r="E1326" s="4"/>
      <c r="F1326" s="4"/>
      <c r="G1326" s="4"/>
      <c r="H1326" s="4"/>
      <c r="I1326" s="4"/>
      <c r="J1326" s="4"/>
      <c r="K1326" s="4"/>
      <c r="L1326" s="4"/>
      <c r="P1326" s="4"/>
      <c r="Q1326" s="4"/>
      <c r="R1326" s="4"/>
      <c r="T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row>
    <row r="1327">
      <c r="A1327" s="3"/>
      <c r="B1327" s="4"/>
      <c r="C1327" s="4"/>
      <c r="D1327" s="4"/>
      <c r="E1327" s="4"/>
      <c r="F1327" s="4"/>
      <c r="G1327" s="4"/>
      <c r="H1327" s="4"/>
      <c r="I1327" s="4"/>
      <c r="J1327" s="4"/>
      <c r="K1327" s="4"/>
      <c r="L1327" s="4"/>
      <c r="P1327" s="4"/>
      <c r="Q1327" s="4"/>
      <c r="R1327" s="4"/>
      <c r="T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row>
    <row r="1328">
      <c r="A1328" s="3"/>
      <c r="B1328" s="4"/>
      <c r="C1328" s="4"/>
      <c r="D1328" s="4"/>
      <c r="E1328" s="4"/>
      <c r="F1328" s="4"/>
      <c r="G1328" s="4"/>
      <c r="H1328" s="4"/>
      <c r="I1328" s="4"/>
      <c r="J1328" s="4"/>
      <c r="K1328" s="4"/>
      <c r="L1328" s="4"/>
      <c r="P1328" s="4"/>
      <c r="Q1328" s="4"/>
      <c r="R1328" s="4"/>
      <c r="T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row>
    <row r="1329">
      <c r="A1329" s="3"/>
      <c r="B1329" s="4"/>
      <c r="C1329" s="4"/>
      <c r="D1329" s="4"/>
      <c r="E1329" s="4"/>
      <c r="F1329" s="4"/>
      <c r="G1329" s="4"/>
      <c r="H1329" s="4"/>
      <c r="I1329" s="4"/>
      <c r="J1329" s="4"/>
      <c r="K1329" s="4"/>
      <c r="L1329" s="4"/>
      <c r="P1329" s="4"/>
      <c r="Q1329" s="4"/>
      <c r="R1329" s="4"/>
      <c r="T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row>
    <row r="1330">
      <c r="A1330" s="3"/>
      <c r="B1330" s="4"/>
      <c r="C1330" s="4"/>
      <c r="D1330" s="4"/>
      <c r="E1330" s="4"/>
      <c r="F1330" s="4"/>
      <c r="G1330" s="4"/>
      <c r="H1330" s="4"/>
      <c r="I1330" s="4"/>
      <c r="J1330" s="4"/>
      <c r="K1330" s="4"/>
      <c r="L1330" s="4"/>
      <c r="P1330" s="4"/>
      <c r="Q1330" s="4"/>
      <c r="R1330" s="4"/>
      <c r="T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row>
    <row r="1331">
      <c r="A1331" s="3"/>
      <c r="B1331" s="4"/>
      <c r="C1331" s="4"/>
      <c r="D1331" s="4"/>
      <c r="E1331" s="4"/>
      <c r="F1331" s="4"/>
      <c r="G1331" s="4"/>
      <c r="H1331" s="4"/>
      <c r="I1331" s="4"/>
      <c r="J1331" s="4"/>
      <c r="K1331" s="4"/>
      <c r="L1331" s="4"/>
      <c r="P1331" s="4"/>
      <c r="Q1331" s="4"/>
      <c r="R1331" s="4"/>
      <c r="T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row>
    <row r="1332">
      <c r="A1332" s="3"/>
      <c r="B1332" s="4"/>
      <c r="C1332" s="4"/>
      <c r="D1332" s="4"/>
      <c r="E1332" s="4"/>
      <c r="F1332" s="4"/>
      <c r="G1332" s="4"/>
      <c r="H1332" s="4"/>
      <c r="I1332" s="4"/>
      <c r="J1332" s="4"/>
      <c r="K1332" s="4"/>
      <c r="L1332" s="4"/>
      <c r="P1332" s="4"/>
      <c r="Q1332" s="4"/>
      <c r="R1332" s="4"/>
      <c r="T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row>
    <row r="1333">
      <c r="A1333" s="3"/>
      <c r="B1333" s="4"/>
      <c r="C1333" s="4"/>
      <c r="D1333" s="4"/>
      <c r="E1333" s="4"/>
      <c r="F1333" s="4"/>
      <c r="G1333" s="4"/>
      <c r="H1333" s="4"/>
      <c r="I1333" s="4"/>
      <c r="J1333" s="4"/>
      <c r="K1333" s="4"/>
      <c r="L1333" s="4"/>
      <c r="P1333" s="4"/>
      <c r="Q1333" s="4"/>
      <c r="R1333" s="4"/>
      <c r="T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row>
    <row r="1334">
      <c r="A1334" s="3"/>
      <c r="B1334" s="4"/>
      <c r="C1334" s="4"/>
      <c r="D1334" s="4"/>
      <c r="E1334" s="4"/>
      <c r="F1334" s="4"/>
      <c r="G1334" s="4"/>
      <c r="H1334" s="4"/>
      <c r="I1334" s="4"/>
      <c r="J1334" s="4"/>
      <c r="K1334" s="4"/>
      <c r="L1334" s="4"/>
      <c r="P1334" s="4"/>
      <c r="Q1334" s="4"/>
      <c r="R1334" s="4"/>
      <c r="T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row>
    <row r="1335">
      <c r="A1335" s="3"/>
      <c r="B1335" s="4"/>
      <c r="C1335" s="4"/>
      <c r="D1335" s="4"/>
      <c r="E1335" s="4"/>
      <c r="F1335" s="4"/>
      <c r="G1335" s="4"/>
      <c r="H1335" s="4"/>
      <c r="I1335" s="4"/>
      <c r="J1335" s="4"/>
      <c r="K1335" s="4"/>
      <c r="L1335" s="4"/>
      <c r="P1335" s="4"/>
      <c r="Q1335" s="4"/>
      <c r="R1335" s="4"/>
      <c r="T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row>
    <row r="1336">
      <c r="A1336" s="3"/>
      <c r="B1336" s="4"/>
      <c r="C1336" s="4"/>
      <c r="D1336" s="4"/>
      <c r="E1336" s="4"/>
      <c r="F1336" s="4"/>
      <c r="G1336" s="4"/>
      <c r="H1336" s="4"/>
      <c r="I1336" s="4"/>
      <c r="J1336" s="4"/>
      <c r="K1336" s="4"/>
      <c r="L1336" s="4"/>
      <c r="P1336" s="4"/>
      <c r="Q1336" s="4"/>
      <c r="R1336" s="4"/>
      <c r="T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row>
    <row r="1337">
      <c r="A1337" s="3"/>
      <c r="B1337" s="4"/>
      <c r="C1337" s="4"/>
      <c r="D1337" s="4"/>
      <c r="E1337" s="4"/>
      <c r="F1337" s="4"/>
      <c r="G1337" s="4"/>
      <c r="H1337" s="4"/>
      <c r="I1337" s="4"/>
      <c r="J1337" s="4"/>
      <c r="K1337" s="4"/>
      <c r="L1337" s="4"/>
      <c r="P1337" s="4"/>
      <c r="Q1337" s="4"/>
      <c r="R1337" s="4"/>
      <c r="T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row>
    <row r="1338">
      <c r="A1338" s="3"/>
      <c r="B1338" s="4"/>
      <c r="C1338" s="4"/>
      <c r="D1338" s="4"/>
      <c r="E1338" s="4"/>
      <c r="F1338" s="4"/>
      <c r="G1338" s="4"/>
      <c r="H1338" s="4"/>
      <c r="I1338" s="4"/>
      <c r="J1338" s="4"/>
      <c r="K1338" s="4"/>
      <c r="L1338" s="4"/>
      <c r="P1338" s="4"/>
      <c r="Q1338" s="4"/>
      <c r="R1338" s="4"/>
      <c r="T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row>
    <row r="1339">
      <c r="A1339" s="3"/>
      <c r="B1339" s="4"/>
      <c r="C1339" s="4"/>
      <c r="D1339" s="4"/>
      <c r="E1339" s="4"/>
      <c r="F1339" s="4"/>
      <c r="G1339" s="4"/>
      <c r="H1339" s="4"/>
      <c r="I1339" s="4"/>
      <c r="J1339" s="4"/>
      <c r="K1339" s="4"/>
      <c r="L1339" s="4"/>
      <c r="P1339" s="4"/>
      <c r="Q1339" s="4"/>
      <c r="R1339" s="4"/>
      <c r="T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row>
    <row r="1340">
      <c r="A1340" s="3"/>
      <c r="B1340" s="4"/>
      <c r="C1340" s="4"/>
      <c r="D1340" s="4"/>
      <c r="E1340" s="4"/>
      <c r="F1340" s="4"/>
      <c r="G1340" s="4"/>
      <c r="H1340" s="4"/>
      <c r="I1340" s="4"/>
      <c r="J1340" s="4"/>
      <c r="K1340" s="4"/>
      <c r="L1340" s="4"/>
      <c r="P1340" s="4"/>
      <c r="Q1340" s="4"/>
      <c r="R1340" s="4"/>
      <c r="T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row>
    <row r="1341">
      <c r="A1341" s="3"/>
      <c r="B1341" s="4"/>
      <c r="C1341" s="4"/>
      <c r="D1341" s="4"/>
      <c r="E1341" s="4"/>
      <c r="F1341" s="4"/>
      <c r="G1341" s="4"/>
      <c r="H1341" s="4"/>
      <c r="I1341" s="4"/>
      <c r="J1341" s="4"/>
      <c r="K1341" s="4"/>
      <c r="L1341" s="4"/>
      <c r="P1341" s="4"/>
      <c r="Q1341" s="4"/>
      <c r="R1341" s="4"/>
      <c r="T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row>
    <row r="1342">
      <c r="A1342" s="3"/>
      <c r="B1342" s="4"/>
      <c r="C1342" s="4"/>
      <c r="D1342" s="4"/>
      <c r="E1342" s="4"/>
      <c r="F1342" s="4"/>
      <c r="G1342" s="4"/>
      <c r="H1342" s="4"/>
      <c r="I1342" s="4"/>
      <c r="J1342" s="4"/>
      <c r="K1342" s="4"/>
      <c r="L1342" s="4"/>
      <c r="P1342" s="4"/>
      <c r="Q1342" s="4"/>
      <c r="R1342" s="4"/>
      <c r="T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row>
    <row r="1343">
      <c r="A1343" s="3"/>
      <c r="B1343" s="4"/>
      <c r="C1343" s="4"/>
      <c r="D1343" s="4"/>
      <c r="E1343" s="4"/>
      <c r="F1343" s="4"/>
      <c r="G1343" s="4"/>
      <c r="H1343" s="4"/>
      <c r="I1343" s="4"/>
      <c r="J1343" s="4"/>
      <c r="K1343" s="4"/>
      <c r="L1343" s="4"/>
      <c r="P1343" s="4"/>
      <c r="Q1343" s="4"/>
      <c r="R1343" s="4"/>
      <c r="T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row>
    <row r="1344">
      <c r="A1344" s="3"/>
      <c r="B1344" s="4"/>
      <c r="C1344" s="4"/>
      <c r="D1344" s="4"/>
      <c r="E1344" s="4"/>
      <c r="F1344" s="4"/>
      <c r="G1344" s="4"/>
      <c r="H1344" s="4"/>
      <c r="I1344" s="4"/>
      <c r="J1344" s="4"/>
      <c r="K1344" s="4"/>
      <c r="L1344" s="4"/>
      <c r="P1344" s="4"/>
      <c r="Q1344" s="4"/>
      <c r="R1344" s="4"/>
      <c r="T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row>
    <row r="1345">
      <c r="A1345" s="3"/>
      <c r="B1345" s="4"/>
      <c r="C1345" s="4"/>
      <c r="D1345" s="4"/>
      <c r="E1345" s="4"/>
      <c r="F1345" s="4"/>
      <c r="G1345" s="4"/>
      <c r="H1345" s="4"/>
      <c r="I1345" s="4"/>
      <c r="J1345" s="4"/>
      <c r="K1345" s="4"/>
      <c r="L1345" s="4"/>
      <c r="P1345" s="4"/>
      <c r="Q1345" s="4"/>
      <c r="R1345" s="4"/>
      <c r="T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row>
    <row r="1346">
      <c r="A1346" s="3"/>
      <c r="B1346" s="4"/>
      <c r="C1346" s="4"/>
      <c r="D1346" s="4"/>
      <c r="E1346" s="4"/>
      <c r="F1346" s="4"/>
      <c r="G1346" s="4"/>
      <c r="H1346" s="4"/>
      <c r="I1346" s="4"/>
      <c r="J1346" s="4"/>
      <c r="K1346" s="4"/>
      <c r="L1346" s="4"/>
      <c r="P1346" s="4"/>
      <c r="Q1346" s="4"/>
      <c r="R1346" s="4"/>
      <c r="T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row>
    <row r="1347">
      <c r="A1347" s="3"/>
      <c r="B1347" s="4"/>
      <c r="C1347" s="4"/>
      <c r="D1347" s="4"/>
      <c r="E1347" s="4"/>
      <c r="F1347" s="4"/>
      <c r="G1347" s="4"/>
      <c r="H1347" s="4"/>
      <c r="I1347" s="4"/>
      <c r="J1347" s="4"/>
      <c r="K1347" s="4"/>
      <c r="L1347" s="4"/>
      <c r="P1347" s="4"/>
      <c r="Q1347" s="4"/>
      <c r="R1347" s="4"/>
      <c r="T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row>
    <row r="1348">
      <c r="A1348" s="3"/>
      <c r="B1348" s="4"/>
      <c r="C1348" s="4"/>
      <c r="D1348" s="4"/>
      <c r="E1348" s="4"/>
      <c r="F1348" s="4"/>
      <c r="G1348" s="4"/>
      <c r="H1348" s="4"/>
      <c r="I1348" s="4"/>
      <c r="J1348" s="4"/>
      <c r="K1348" s="4"/>
      <c r="L1348" s="4"/>
      <c r="P1348" s="4"/>
      <c r="Q1348" s="4"/>
      <c r="R1348" s="4"/>
      <c r="T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row>
    <row r="1349">
      <c r="A1349" s="3"/>
      <c r="B1349" s="4"/>
      <c r="C1349" s="4"/>
      <c r="D1349" s="4"/>
      <c r="E1349" s="4"/>
      <c r="F1349" s="4"/>
      <c r="G1349" s="4"/>
      <c r="H1349" s="4"/>
      <c r="I1349" s="4"/>
      <c r="J1349" s="4"/>
      <c r="K1349" s="4"/>
      <c r="L1349" s="4"/>
      <c r="P1349" s="4"/>
      <c r="Q1349" s="4"/>
      <c r="R1349" s="4"/>
      <c r="T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row>
    <row r="1350">
      <c r="A1350" s="3"/>
      <c r="B1350" s="4"/>
      <c r="C1350" s="4"/>
      <c r="D1350" s="4"/>
      <c r="E1350" s="4"/>
      <c r="F1350" s="4"/>
      <c r="G1350" s="4"/>
      <c r="H1350" s="4"/>
      <c r="I1350" s="4"/>
      <c r="J1350" s="4"/>
      <c r="K1350" s="4"/>
      <c r="L1350" s="4"/>
      <c r="P1350" s="4"/>
      <c r="Q1350" s="4"/>
      <c r="R1350" s="4"/>
      <c r="T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row>
    <row r="1351">
      <c r="A1351" s="3"/>
      <c r="B1351" s="4"/>
      <c r="C1351" s="4"/>
      <c r="D1351" s="4"/>
      <c r="E1351" s="4"/>
      <c r="F1351" s="4"/>
      <c r="G1351" s="4"/>
      <c r="H1351" s="4"/>
      <c r="I1351" s="4"/>
      <c r="J1351" s="4"/>
      <c r="K1351" s="4"/>
      <c r="L1351" s="4"/>
      <c r="P1351" s="4"/>
      <c r="Q1351" s="4"/>
      <c r="R1351" s="4"/>
      <c r="T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row>
    <row r="1352">
      <c r="A1352" s="3"/>
      <c r="B1352" s="4"/>
      <c r="C1352" s="4"/>
      <c r="D1352" s="4"/>
      <c r="E1352" s="4"/>
      <c r="F1352" s="4"/>
      <c r="G1352" s="4"/>
      <c r="H1352" s="4"/>
      <c r="I1352" s="4"/>
      <c r="J1352" s="4"/>
      <c r="K1352" s="4"/>
      <c r="L1352" s="4"/>
      <c r="P1352" s="4"/>
      <c r="Q1352" s="4"/>
      <c r="R1352" s="4"/>
      <c r="T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4"/>
      <c r="AR1352" s="4"/>
      <c r="AS1352" s="4"/>
      <c r="AT1352" s="4"/>
      <c r="AU1352" s="4"/>
      <c r="AV1352" s="4"/>
    </row>
    <row r="1353">
      <c r="A1353" s="3"/>
      <c r="B1353" s="4"/>
      <c r="C1353" s="4"/>
      <c r="D1353" s="4"/>
      <c r="E1353" s="4"/>
      <c r="F1353" s="4"/>
      <c r="G1353" s="4"/>
      <c r="H1353" s="4"/>
      <c r="I1353" s="4"/>
      <c r="J1353" s="4"/>
      <c r="K1353" s="4"/>
      <c r="L1353" s="4"/>
      <c r="P1353" s="4"/>
      <c r="Q1353" s="4"/>
      <c r="R1353" s="4"/>
      <c r="T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4"/>
      <c r="AR1353" s="4"/>
      <c r="AS1353" s="4"/>
      <c r="AT1353" s="4"/>
      <c r="AU1353" s="4"/>
      <c r="AV1353" s="4"/>
    </row>
    <row r="1354">
      <c r="A1354" s="3"/>
      <c r="B1354" s="4"/>
      <c r="C1354" s="4"/>
      <c r="D1354" s="4"/>
      <c r="E1354" s="4"/>
      <c r="F1354" s="4"/>
      <c r="G1354" s="4"/>
      <c r="H1354" s="4"/>
      <c r="I1354" s="4"/>
      <c r="J1354" s="4"/>
      <c r="K1354" s="4"/>
      <c r="L1354" s="4"/>
      <c r="P1354" s="4"/>
      <c r="Q1354" s="4"/>
      <c r="R1354" s="4"/>
      <c r="T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4"/>
      <c r="AR1354" s="4"/>
      <c r="AS1354" s="4"/>
      <c r="AT1354" s="4"/>
      <c r="AU1354" s="4"/>
      <c r="AV1354" s="4"/>
    </row>
    <row r="1355">
      <c r="A1355" s="3"/>
      <c r="B1355" s="4"/>
      <c r="C1355" s="4"/>
      <c r="D1355" s="4"/>
      <c r="E1355" s="4"/>
      <c r="F1355" s="4"/>
      <c r="G1355" s="4"/>
      <c r="H1355" s="4"/>
      <c r="I1355" s="4"/>
      <c r="J1355" s="4"/>
      <c r="K1355" s="4"/>
      <c r="L1355" s="4"/>
      <c r="P1355" s="4"/>
      <c r="Q1355" s="4"/>
      <c r="R1355" s="4"/>
      <c r="T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4"/>
      <c r="AR1355" s="4"/>
      <c r="AS1355" s="4"/>
      <c r="AT1355" s="4"/>
      <c r="AU1355" s="4"/>
      <c r="AV1355" s="4"/>
    </row>
    <row r="1356">
      <c r="A1356" s="3"/>
      <c r="B1356" s="4"/>
      <c r="C1356" s="4"/>
      <c r="D1356" s="4"/>
      <c r="E1356" s="4"/>
      <c r="F1356" s="4"/>
      <c r="G1356" s="4"/>
      <c r="H1356" s="4"/>
      <c r="I1356" s="4"/>
      <c r="J1356" s="4"/>
      <c r="K1356" s="4"/>
      <c r="L1356" s="4"/>
      <c r="P1356" s="4"/>
      <c r="Q1356" s="4"/>
      <c r="R1356" s="4"/>
      <c r="T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4"/>
      <c r="AR1356" s="4"/>
      <c r="AS1356" s="4"/>
      <c r="AT1356" s="4"/>
      <c r="AU1356" s="4"/>
      <c r="AV1356" s="4"/>
    </row>
    <row r="1357">
      <c r="A1357" s="3"/>
      <c r="B1357" s="4"/>
      <c r="C1357" s="4"/>
      <c r="D1357" s="4"/>
      <c r="E1357" s="4"/>
      <c r="F1357" s="4"/>
      <c r="G1357" s="4"/>
      <c r="H1357" s="4"/>
      <c r="I1357" s="4"/>
      <c r="J1357" s="4"/>
      <c r="K1357" s="4"/>
      <c r="L1357" s="4"/>
      <c r="P1357" s="4"/>
      <c r="Q1357" s="4"/>
      <c r="R1357" s="4"/>
      <c r="T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4"/>
      <c r="AR1357" s="4"/>
      <c r="AS1357" s="4"/>
      <c r="AT1357" s="4"/>
      <c r="AU1357" s="4"/>
      <c r="AV1357" s="4"/>
    </row>
    <row r="1358">
      <c r="A1358" s="3"/>
      <c r="B1358" s="4"/>
      <c r="C1358" s="4"/>
      <c r="D1358" s="4"/>
      <c r="E1358" s="4"/>
      <c r="F1358" s="4"/>
      <c r="G1358" s="4"/>
      <c r="H1358" s="4"/>
      <c r="I1358" s="4"/>
      <c r="J1358" s="4"/>
      <c r="K1358" s="4"/>
      <c r="L1358" s="4"/>
      <c r="P1358" s="4"/>
      <c r="Q1358" s="4"/>
      <c r="R1358" s="4"/>
      <c r="T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4"/>
      <c r="AR1358" s="4"/>
      <c r="AS1358" s="4"/>
      <c r="AT1358" s="4"/>
      <c r="AU1358" s="4"/>
      <c r="AV1358" s="4"/>
    </row>
    <row r="1359">
      <c r="A1359" s="3"/>
      <c r="B1359" s="4"/>
      <c r="C1359" s="4"/>
      <c r="D1359" s="4"/>
      <c r="E1359" s="4"/>
      <c r="F1359" s="4"/>
      <c r="G1359" s="4"/>
      <c r="H1359" s="4"/>
      <c r="I1359" s="4"/>
      <c r="J1359" s="4"/>
      <c r="K1359" s="4"/>
      <c r="L1359" s="4"/>
      <c r="P1359" s="4"/>
      <c r="Q1359" s="4"/>
      <c r="R1359" s="4"/>
      <c r="T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4"/>
      <c r="AR1359" s="4"/>
      <c r="AS1359" s="4"/>
      <c r="AT1359" s="4"/>
      <c r="AU1359" s="4"/>
      <c r="AV1359" s="4"/>
    </row>
    <row r="1360">
      <c r="A1360" s="3"/>
      <c r="B1360" s="4"/>
      <c r="C1360" s="4"/>
      <c r="D1360" s="4"/>
      <c r="E1360" s="4"/>
      <c r="F1360" s="4"/>
      <c r="G1360" s="4"/>
      <c r="H1360" s="4"/>
      <c r="I1360" s="4"/>
      <c r="J1360" s="4"/>
      <c r="K1360" s="4"/>
      <c r="L1360" s="4"/>
      <c r="P1360" s="4"/>
      <c r="Q1360" s="4"/>
      <c r="R1360" s="4"/>
      <c r="T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4"/>
      <c r="AR1360" s="4"/>
      <c r="AS1360" s="4"/>
      <c r="AT1360" s="4"/>
      <c r="AU1360" s="4"/>
      <c r="AV1360" s="4"/>
    </row>
    <row r="1361">
      <c r="A1361" s="3"/>
      <c r="B1361" s="4"/>
      <c r="C1361" s="4"/>
      <c r="D1361" s="4"/>
      <c r="E1361" s="4"/>
      <c r="F1361" s="4"/>
      <c r="G1361" s="4"/>
      <c r="H1361" s="4"/>
      <c r="I1361" s="4"/>
      <c r="J1361" s="4"/>
      <c r="K1361" s="4"/>
      <c r="L1361" s="4"/>
      <c r="P1361" s="4"/>
      <c r="Q1361" s="4"/>
      <c r="R1361" s="4"/>
      <c r="T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row>
    <row r="1362">
      <c r="A1362" s="3"/>
      <c r="B1362" s="4"/>
      <c r="C1362" s="4"/>
      <c r="D1362" s="4"/>
      <c r="E1362" s="4"/>
      <c r="F1362" s="4"/>
      <c r="G1362" s="4"/>
      <c r="H1362" s="4"/>
      <c r="I1362" s="4"/>
      <c r="J1362" s="4"/>
      <c r="K1362" s="4"/>
      <c r="L1362" s="4"/>
      <c r="P1362" s="4"/>
      <c r="Q1362" s="4"/>
      <c r="R1362" s="4"/>
      <c r="T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row>
    <row r="1363">
      <c r="A1363" s="3"/>
      <c r="B1363" s="4"/>
      <c r="C1363" s="4"/>
      <c r="D1363" s="4"/>
      <c r="E1363" s="4"/>
      <c r="F1363" s="4"/>
      <c r="G1363" s="4"/>
      <c r="H1363" s="4"/>
      <c r="I1363" s="4"/>
      <c r="J1363" s="4"/>
      <c r="K1363" s="4"/>
      <c r="L1363" s="4"/>
      <c r="P1363" s="4"/>
      <c r="Q1363" s="4"/>
      <c r="R1363" s="4"/>
      <c r="T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4"/>
      <c r="AR1363" s="4"/>
      <c r="AS1363" s="4"/>
      <c r="AT1363" s="4"/>
      <c r="AU1363" s="4"/>
      <c r="AV1363" s="4"/>
    </row>
    <row r="1364">
      <c r="A1364" s="3"/>
      <c r="B1364" s="4"/>
      <c r="C1364" s="4"/>
      <c r="D1364" s="4"/>
      <c r="E1364" s="4"/>
      <c r="F1364" s="4"/>
      <c r="G1364" s="4"/>
      <c r="H1364" s="4"/>
      <c r="I1364" s="4"/>
      <c r="J1364" s="4"/>
      <c r="K1364" s="4"/>
      <c r="L1364" s="4"/>
      <c r="P1364" s="4"/>
      <c r="Q1364" s="4"/>
      <c r="R1364" s="4"/>
      <c r="T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4"/>
      <c r="AR1364" s="4"/>
      <c r="AS1364" s="4"/>
      <c r="AT1364" s="4"/>
      <c r="AU1364" s="4"/>
      <c r="AV1364" s="4"/>
    </row>
    <row r="1365">
      <c r="A1365" s="3"/>
      <c r="B1365" s="4"/>
      <c r="C1365" s="4"/>
      <c r="D1365" s="4"/>
      <c r="E1365" s="4"/>
      <c r="F1365" s="4"/>
      <c r="G1365" s="4"/>
      <c r="H1365" s="4"/>
      <c r="I1365" s="4"/>
      <c r="J1365" s="4"/>
      <c r="K1365" s="4"/>
      <c r="L1365" s="4"/>
      <c r="P1365" s="4"/>
      <c r="Q1365" s="4"/>
      <c r="R1365" s="4"/>
      <c r="T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4"/>
      <c r="AR1365" s="4"/>
      <c r="AS1365" s="4"/>
      <c r="AT1365" s="4"/>
      <c r="AU1365" s="4"/>
      <c r="AV1365" s="4"/>
    </row>
    <row r="1366">
      <c r="A1366" s="3"/>
      <c r="B1366" s="4"/>
      <c r="C1366" s="4"/>
      <c r="D1366" s="4"/>
      <c r="E1366" s="4"/>
      <c r="F1366" s="4"/>
      <c r="G1366" s="4"/>
      <c r="H1366" s="4"/>
      <c r="I1366" s="4"/>
      <c r="J1366" s="4"/>
      <c r="K1366" s="4"/>
      <c r="L1366" s="4"/>
      <c r="P1366" s="4"/>
      <c r="Q1366" s="4"/>
      <c r="R1366" s="4"/>
      <c r="T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4"/>
      <c r="AR1366" s="4"/>
      <c r="AS1366" s="4"/>
      <c r="AT1366" s="4"/>
      <c r="AU1366" s="4"/>
      <c r="AV1366" s="4"/>
    </row>
    <row r="1367">
      <c r="A1367" s="3"/>
      <c r="B1367" s="4"/>
      <c r="C1367" s="4"/>
      <c r="D1367" s="4"/>
      <c r="E1367" s="4"/>
      <c r="F1367" s="4"/>
      <c r="G1367" s="4"/>
      <c r="H1367" s="4"/>
      <c r="I1367" s="4"/>
      <c r="J1367" s="4"/>
      <c r="K1367" s="4"/>
      <c r="L1367" s="4"/>
      <c r="P1367" s="4"/>
      <c r="Q1367" s="4"/>
      <c r="R1367" s="4"/>
      <c r="T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4"/>
      <c r="AR1367" s="4"/>
      <c r="AS1367" s="4"/>
      <c r="AT1367" s="4"/>
      <c r="AU1367" s="4"/>
      <c r="AV1367" s="4"/>
    </row>
    <row r="1368">
      <c r="A1368" s="3"/>
      <c r="B1368" s="4"/>
      <c r="C1368" s="4"/>
      <c r="D1368" s="4"/>
      <c r="E1368" s="4"/>
      <c r="F1368" s="4"/>
      <c r="G1368" s="4"/>
      <c r="H1368" s="4"/>
      <c r="I1368" s="4"/>
      <c r="J1368" s="4"/>
      <c r="K1368" s="4"/>
      <c r="L1368" s="4"/>
      <c r="P1368" s="4"/>
      <c r="Q1368" s="4"/>
      <c r="R1368" s="4"/>
      <c r="T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4"/>
      <c r="AR1368" s="4"/>
      <c r="AS1368" s="4"/>
      <c r="AT1368" s="4"/>
      <c r="AU1368" s="4"/>
      <c r="AV1368" s="4"/>
    </row>
    <row r="1369">
      <c r="A1369" s="3"/>
      <c r="B1369" s="4"/>
      <c r="C1369" s="4"/>
      <c r="D1369" s="4"/>
      <c r="E1369" s="4"/>
      <c r="F1369" s="4"/>
      <c r="G1369" s="4"/>
      <c r="H1369" s="4"/>
      <c r="I1369" s="4"/>
      <c r="J1369" s="4"/>
      <c r="K1369" s="4"/>
      <c r="L1369" s="4"/>
      <c r="P1369" s="4"/>
      <c r="Q1369" s="4"/>
      <c r="R1369" s="4"/>
      <c r="T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4"/>
      <c r="AR1369" s="4"/>
      <c r="AS1369" s="4"/>
      <c r="AT1369" s="4"/>
      <c r="AU1369" s="4"/>
      <c r="AV1369" s="4"/>
    </row>
    <row r="1370">
      <c r="A1370" s="3"/>
      <c r="B1370" s="4"/>
      <c r="C1370" s="4"/>
      <c r="D1370" s="4"/>
      <c r="E1370" s="4"/>
      <c r="F1370" s="4"/>
      <c r="G1370" s="4"/>
      <c r="H1370" s="4"/>
      <c r="I1370" s="4"/>
      <c r="J1370" s="4"/>
      <c r="K1370" s="4"/>
      <c r="L1370" s="4"/>
      <c r="P1370" s="4"/>
      <c r="Q1370" s="4"/>
      <c r="R1370" s="4"/>
      <c r="T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4"/>
      <c r="AR1370" s="4"/>
      <c r="AS1370" s="4"/>
      <c r="AT1370" s="4"/>
      <c r="AU1370" s="4"/>
      <c r="AV1370" s="4"/>
    </row>
    <row r="1371">
      <c r="A1371" s="3"/>
      <c r="B1371" s="4"/>
      <c r="C1371" s="4"/>
      <c r="D1371" s="4"/>
      <c r="E1371" s="4"/>
      <c r="F1371" s="4"/>
      <c r="G1371" s="4"/>
      <c r="H1371" s="4"/>
      <c r="I1371" s="4"/>
      <c r="J1371" s="4"/>
      <c r="K1371" s="4"/>
      <c r="L1371" s="4"/>
      <c r="P1371" s="4"/>
      <c r="Q1371" s="4"/>
      <c r="R1371" s="4"/>
      <c r="T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4"/>
      <c r="AR1371" s="4"/>
      <c r="AS1371" s="4"/>
      <c r="AT1371" s="4"/>
      <c r="AU1371" s="4"/>
      <c r="AV1371" s="4"/>
    </row>
    <row r="1372">
      <c r="A1372" s="3"/>
      <c r="B1372" s="4"/>
      <c r="C1372" s="4"/>
      <c r="D1372" s="4"/>
      <c r="E1372" s="4"/>
      <c r="F1372" s="4"/>
      <c r="G1372" s="4"/>
      <c r="H1372" s="4"/>
      <c r="I1372" s="4"/>
      <c r="J1372" s="4"/>
      <c r="K1372" s="4"/>
      <c r="L1372" s="4"/>
      <c r="P1372" s="4"/>
      <c r="Q1372" s="4"/>
      <c r="R1372" s="4"/>
      <c r="T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4"/>
      <c r="AR1372" s="4"/>
      <c r="AS1372" s="4"/>
      <c r="AT1372" s="4"/>
      <c r="AU1372" s="4"/>
      <c r="AV1372" s="4"/>
    </row>
    <row r="1373">
      <c r="A1373" s="3"/>
      <c r="B1373" s="4"/>
      <c r="C1373" s="4"/>
      <c r="D1373" s="4"/>
      <c r="E1373" s="4"/>
      <c r="F1373" s="4"/>
      <c r="G1373" s="4"/>
      <c r="H1373" s="4"/>
      <c r="I1373" s="4"/>
      <c r="J1373" s="4"/>
      <c r="K1373" s="4"/>
      <c r="L1373" s="4"/>
      <c r="P1373" s="4"/>
      <c r="Q1373" s="4"/>
      <c r="R1373" s="4"/>
      <c r="T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4"/>
      <c r="AR1373" s="4"/>
      <c r="AS1373" s="4"/>
      <c r="AT1373" s="4"/>
      <c r="AU1373" s="4"/>
      <c r="AV1373" s="4"/>
    </row>
    <row r="1374">
      <c r="A1374" s="3"/>
      <c r="B1374" s="4"/>
      <c r="C1374" s="4"/>
      <c r="D1374" s="4"/>
      <c r="E1374" s="4"/>
      <c r="F1374" s="4"/>
      <c r="G1374" s="4"/>
      <c r="H1374" s="4"/>
      <c r="I1374" s="4"/>
      <c r="J1374" s="4"/>
      <c r="K1374" s="4"/>
      <c r="L1374" s="4"/>
      <c r="P1374" s="4"/>
      <c r="Q1374" s="4"/>
      <c r="R1374" s="4"/>
      <c r="T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4"/>
      <c r="AR1374" s="4"/>
      <c r="AS1374" s="4"/>
      <c r="AT1374" s="4"/>
      <c r="AU1374" s="4"/>
      <c r="AV1374" s="4"/>
    </row>
    <row r="1375">
      <c r="A1375" s="3"/>
      <c r="B1375" s="4"/>
      <c r="C1375" s="4"/>
      <c r="D1375" s="4"/>
      <c r="E1375" s="4"/>
      <c r="F1375" s="4"/>
      <c r="G1375" s="4"/>
      <c r="H1375" s="4"/>
      <c r="I1375" s="4"/>
      <c r="J1375" s="4"/>
      <c r="K1375" s="4"/>
      <c r="L1375" s="4"/>
      <c r="P1375" s="4"/>
      <c r="Q1375" s="4"/>
      <c r="R1375" s="4"/>
      <c r="T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4"/>
      <c r="AR1375" s="4"/>
      <c r="AS1375" s="4"/>
      <c r="AT1375" s="4"/>
      <c r="AU1375" s="4"/>
      <c r="AV1375" s="4"/>
    </row>
    <row r="1376">
      <c r="A1376" s="3"/>
      <c r="B1376" s="4"/>
      <c r="C1376" s="4"/>
      <c r="D1376" s="4"/>
      <c r="E1376" s="4"/>
      <c r="F1376" s="4"/>
      <c r="G1376" s="4"/>
      <c r="H1376" s="4"/>
      <c r="I1376" s="4"/>
      <c r="J1376" s="4"/>
      <c r="K1376" s="4"/>
      <c r="L1376" s="4"/>
      <c r="P1376" s="4"/>
      <c r="Q1376" s="4"/>
      <c r="R1376" s="4"/>
      <c r="T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4"/>
      <c r="AR1376" s="4"/>
      <c r="AS1376" s="4"/>
      <c r="AT1376" s="4"/>
      <c r="AU1376" s="4"/>
      <c r="AV1376" s="4"/>
    </row>
    <row r="1377">
      <c r="A1377" s="3"/>
      <c r="B1377" s="4"/>
      <c r="C1377" s="4"/>
      <c r="D1377" s="4"/>
      <c r="E1377" s="4"/>
      <c r="F1377" s="4"/>
      <c r="G1377" s="4"/>
      <c r="H1377" s="4"/>
      <c r="I1377" s="4"/>
      <c r="J1377" s="4"/>
      <c r="K1377" s="4"/>
      <c r="L1377" s="4"/>
      <c r="P1377" s="4"/>
      <c r="Q1377" s="4"/>
      <c r="R1377" s="4"/>
      <c r="T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4"/>
      <c r="AR1377" s="4"/>
      <c r="AS1377" s="4"/>
      <c r="AT1377" s="4"/>
      <c r="AU1377" s="4"/>
      <c r="AV1377" s="4"/>
    </row>
    <row r="1378">
      <c r="A1378" s="3"/>
      <c r="B1378" s="4"/>
      <c r="C1378" s="4"/>
      <c r="D1378" s="4"/>
      <c r="E1378" s="4"/>
      <c r="F1378" s="4"/>
      <c r="G1378" s="4"/>
      <c r="H1378" s="4"/>
      <c r="I1378" s="4"/>
      <c r="J1378" s="4"/>
      <c r="K1378" s="4"/>
      <c r="L1378" s="4"/>
      <c r="P1378" s="4"/>
      <c r="Q1378" s="4"/>
      <c r="R1378" s="4"/>
      <c r="T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4"/>
      <c r="AR1378" s="4"/>
      <c r="AS1378" s="4"/>
      <c r="AT1378" s="4"/>
      <c r="AU1378" s="4"/>
      <c r="AV1378" s="4"/>
    </row>
    <row r="1379">
      <c r="A1379" s="3"/>
      <c r="B1379" s="4"/>
      <c r="C1379" s="4"/>
      <c r="D1379" s="4"/>
      <c r="E1379" s="4"/>
      <c r="F1379" s="4"/>
      <c r="G1379" s="4"/>
      <c r="H1379" s="4"/>
      <c r="I1379" s="4"/>
      <c r="J1379" s="4"/>
      <c r="K1379" s="4"/>
      <c r="L1379" s="4"/>
      <c r="P1379" s="4"/>
      <c r="Q1379" s="4"/>
      <c r="R1379" s="4"/>
      <c r="T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4"/>
      <c r="AR1379" s="4"/>
      <c r="AS1379" s="4"/>
      <c r="AT1379" s="4"/>
      <c r="AU1379" s="4"/>
      <c r="AV1379" s="4"/>
    </row>
    <row r="1380">
      <c r="A1380" s="3"/>
      <c r="B1380" s="4"/>
      <c r="C1380" s="4"/>
      <c r="D1380" s="4"/>
      <c r="E1380" s="4"/>
      <c r="F1380" s="4"/>
      <c r="G1380" s="4"/>
      <c r="H1380" s="4"/>
      <c r="I1380" s="4"/>
      <c r="J1380" s="4"/>
      <c r="K1380" s="4"/>
      <c r="L1380" s="4"/>
      <c r="P1380" s="4"/>
      <c r="Q1380" s="4"/>
      <c r="R1380" s="4"/>
      <c r="T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4"/>
      <c r="AR1380" s="4"/>
      <c r="AS1380" s="4"/>
      <c r="AT1380" s="4"/>
      <c r="AU1380" s="4"/>
      <c r="AV1380" s="4"/>
    </row>
    <row r="1381">
      <c r="A1381" s="3"/>
      <c r="B1381" s="4"/>
      <c r="C1381" s="4"/>
      <c r="D1381" s="4"/>
      <c r="E1381" s="4"/>
      <c r="F1381" s="4"/>
      <c r="G1381" s="4"/>
      <c r="H1381" s="4"/>
      <c r="I1381" s="4"/>
      <c r="J1381" s="4"/>
      <c r="K1381" s="4"/>
      <c r="L1381" s="4"/>
      <c r="P1381" s="4"/>
      <c r="Q1381" s="4"/>
      <c r="R1381" s="4"/>
      <c r="T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row>
    <row r="1382">
      <c r="A1382" s="3"/>
      <c r="B1382" s="4"/>
      <c r="C1382" s="4"/>
      <c r="D1382" s="4"/>
      <c r="E1382" s="4"/>
      <c r="F1382" s="4"/>
      <c r="G1382" s="4"/>
      <c r="H1382" s="4"/>
      <c r="I1382" s="4"/>
      <c r="J1382" s="4"/>
      <c r="K1382" s="4"/>
      <c r="L1382" s="4"/>
      <c r="P1382" s="4"/>
      <c r="Q1382" s="4"/>
      <c r="R1382" s="4"/>
      <c r="T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4"/>
      <c r="AR1382" s="4"/>
      <c r="AS1382" s="4"/>
      <c r="AT1382" s="4"/>
      <c r="AU1382" s="4"/>
      <c r="AV1382" s="4"/>
    </row>
    <row r="1383">
      <c r="A1383" s="3"/>
      <c r="B1383" s="4"/>
      <c r="C1383" s="4"/>
      <c r="D1383" s="4"/>
      <c r="E1383" s="4"/>
      <c r="F1383" s="4"/>
      <c r="G1383" s="4"/>
      <c r="H1383" s="4"/>
      <c r="I1383" s="4"/>
      <c r="J1383" s="4"/>
      <c r="K1383" s="4"/>
      <c r="L1383" s="4"/>
      <c r="P1383" s="4"/>
      <c r="Q1383" s="4"/>
      <c r="R1383" s="4"/>
      <c r="T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4"/>
      <c r="AR1383" s="4"/>
      <c r="AS1383" s="4"/>
      <c r="AT1383" s="4"/>
      <c r="AU1383" s="4"/>
      <c r="AV1383" s="4"/>
    </row>
    <row r="1384">
      <c r="A1384" s="3"/>
      <c r="B1384" s="4"/>
      <c r="C1384" s="4"/>
      <c r="D1384" s="4"/>
      <c r="E1384" s="4"/>
      <c r="F1384" s="4"/>
      <c r="G1384" s="4"/>
      <c r="H1384" s="4"/>
      <c r="I1384" s="4"/>
      <c r="J1384" s="4"/>
      <c r="K1384" s="4"/>
      <c r="L1384" s="4"/>
      <c r="P1384" s="4"/>
      <c r="Q1384" s="4"/>
      <c r="R1384" s="4"/>
      <c r="T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4"/>
      <c r="AR1384" s="4"/>
      <c r="AS1384" s="4"/>
      <c r="AT1384" s="4"/>
      <c r="AU1384" s="4"/>
      <c r="AV1384" s="4"/>
    </row>
    <row r="1385">
      <c r="A1385" s="3"/>
      <c r="B1385" s="4"/>
      <c r="C1385" s="4"/>
      <c r="D1385" s="4"/>
      <c r="E1385" s="4"/>
      <c r="F1385" s="4"/>
      <c r="G1385" s="4"/>
      <c r="H1385" s="4"/>
      <c r="I1385" s="4"/>
      <c r="J1385" s="4"/>
      <c r="K1385" s="4"/>
      <c r="L1385" s="4"/>
      <c r="P1385" s="4"/>
      <c r="Q1385" s="4"/>
      <c r="R1385" s="4"/>
      <c r="T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4"/>
      <c r="AR1385" s="4"/>
      <c r="AS1385" s="4"/>
      <c r="AT1385" s="4"/>
      <c r="AU1385" s="4"/>
      <c r="AV1385" s="4"/>
    </row>
    <row r="1386">
      <c r="A1386" s="3"/>
      <c r="B1386" s="4"/>
      <c r="C1386" s="4"/>
      <c r="D1386" s="4"/>
      <c r="E1386" s="4"/>
      <c r="F1386" s="4"/>
      <c r="G1386" s="4"/>
      <c r="H1386" s="4"/>
      <c r="I1386" s="4"/>
      <c r="J1386" s="4"/>
      <c r="K1386" s="4"/>
      <c r="L1386" s="4"/>
      <c r="P1386" s="4"/>
      <c r="Q1386" s="4"/>
      <c r="R1386" s="4"/>
      <c r="T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4"/>
      <c r="AR1386" s="4"/>
      <c r="AS1386" s="4"/>
      <c r="AT1386" s="4"/>
      <c r="AU1386" s="4"/>
      <c r="AV1386" s="4"/>
    </row>
    <row r="1387">
      <c r="A1387" s="3"/>
      <c r="B1387" s="4"/>
      <c r="C1387" s="4"/>
      <c r="D1387" s="4"/>
      <c r="E1387" s="4"/>
      <c r="F1387" s="4"/>
      <c r="G1387" s="4"/>
      <c r="H1387" s="4"/>
      <c r="I1387" s="4"/>
      <c r="J1387" s="4"/>
      <c r="K1387" s="4"/>
      <c r="L1387" s="4"/>
      <c r="P1387" s="4"/>
      <c r="Q1387" s="4"/>
      <c r="R1387" s="4"/>
      <c r="T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row>
    <row r="1388">
      <c r="A1388" s="3"/>
      <c r="B1388" s="4"/>
      <c r="C1388" s="4"/>
      <c r="D1388" s="4"/>
      <c r="E1388" s="4"/>
      <c r="F1388" s="4"/>
      <c r="G1388" s="4"/>
      <c r="H1388" s="4"/>
      <c r="I1388" s="4"/>
      <c r="J1388" s="4"/>
      <c r="K1388" s="4"/>
      <c r="L1388" s="4"/>
      <c r="P1388" s="4"/>
      <c r="Q1388" s="4"/>
      <c r="R1388" s="4"/>
      <c r="T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row>
    <row r="1389">
      <c r="A1389" s="3"/>
      <c r="B1389" s="4"/>
      <c r="C1389" s="4"/>
      <c r="D1389" s="4"/>
      <c r="E1389" s="4"/>
      <c r="F1389" s="4"/>
      <c r="G1389" s="4"/>
      <c r="H1389" s="4"/>
      <c r="I1389" s="4"/>
      <c r="J1389" s="4"/>
      <c r="K1389" s="4"/>
      <c r="L1389" s="4"/>
      <c r="P1389" s="4"/>
      <c r="Q1389" s="4"/>
      <c r="R1389" s="4"/>
      <c r="T1389" s="4"/>
      <c r="V1389" s="4"/>
      <c r="W1389" s="4"/>
      <c r="X1389" s="4"/>
      <c r="Y1389" s="4"/>
      <c r="Z1389" s="4"/>
      <c r="AA1389" s="4"/>
      <c r="AB1389" s="4"/>
      <c r="AC1389" s="4"/>
      <c r="AD1389" s="4"/>
      <c r="AE1389" s="4"/>
      <c r="AF1389" s="4"/>
      <c r="AG1389" s="4"/>
      <c r="AH1389" s="4"/>
      <c r="AI1389" s="4"/>
      <c r="AJ1389" s="4"/>
      <c r="AK1389" s="4"/>
      <c r="AL1389" s="4"/>
      <c r="AM1389" s="4"/>
      <c r="AN1389" s="4"/>
      <c r="AO1389" s="4"/>
      <c r="AP1389" s="4"/>
      <c r="AQ1389" s="4"/>
      <c r="AR1389" s="4"/>
      <c r="AS1389" s="4"/>
      <c r="AT1389" s="4"/>
      <c r="AU1389" s="4"/>
      <c r="AV1389" s="4"/>
    </row>
    <row r="1390">
      <c r="A1390" s="3"/>
      <c r="B1390" s="4"/>
      <c r="C1390" s="4"/>
      <c r="D1390" s="4"/>
      <c r="E1390" s="4"/>
      <c r="F1390" s="4"/>
      <c r="G1390" s="4"/>
      <c r="H1390" s="4"/>
      <c r="I1390" s="4"/>
      <c r="J1390" s="4"/>
      <c r="K1390" s="4"/>
      <c r="L1390" s="4"/>
      <c r="P1390" s="4"/>
      <c r="Q1390" s="4"/>
      <c r="R1390" s="4"/>
      <c r="T1390" s="4"/>
      <c r="V1390" s="4"/>
      <c r="W1390" s="4"/>
      <c r="X1390" s="4"/>
      <c r="Y1390" s="4"/>
      <c r="Z1390" s="4"/>
      <c r="AA1390" s="4"/>
      <c r="AB1390" s="4"/>
      <c r="AC1390" s="4"/>
      <c r="AD1390" s="4"/>
      <c r="AE1390" s="4"/>
      <c r="AF1390" s="4"/>
      <c r="AG1390" s="4"/>
      <c r="AH1390" s="4"/>
      <c r="AI1390" s="4"/>
      <c r="AJ1390" s="4"/>
      <c r="AK1390" s="4"/>
      <c r="AL1390" s="4"/>
      <c r="AM1390" s="4"/>
      <c r="AN1390" s="4"/>
      <c r="AO1390" s="4"/>
      <c r="AP1390" s="4"/>
      <c r="AQ1390" s="4"/>
      <c r="AR1390" s="4"/>
      <c r="AS1390" s="4"/>
      <c r="AT1390" s="4"/>
      <c r="AU1390" s="4"/>
      <c r="AV1390" s="4"/>
    </row>
    <row r="1391">
      <c r="A1391" s="3"/>
      <c r="B1391" s="4"/>
      <c r="C1391" s="4"/>
      <c r="D1391" s="4"/>
      <c r="E1391" s="4"/>
      <c r="F1391" s="4"/>
      <c r="G1391" s="4"/>
      <c r="H1391" s="4"/>
      <c r="I1391" s="4"/>
      <c r="J1391" s="4"/>
      <c r="K1391" s="4"/>
      <c r="L1391" s="4"/>
      <c r="P1391" s="4"/>
      <c r="Q1391" s="4"/>
      <c r="R1391" s="4"/>
      <c r="T1391" s="4"/>
      <c r="V1391" s="4"/>
      <c r="W1391" s="4"/>
      <c r="X1391" s="4"/>
      <c r="Y1391" s="4"/>
      <c r="Z1391" s="4"/>
      <c r="AA1391" s="4"/>
      <c r="AB1391" s="4"/>
      <c r="AC1391" s="4"/>
      <c r="AD1391" s="4"/>
      <c r="AE1391" s="4"/>
      <c r="AF1391" s="4"/>
      <c r="AG1391" s="4"/>
      <c r="AH1391" s="4"/>
      <c r="AI1391" s="4"/>
      <c r="AJ1391" s="4"/>
      <c r="AK1391" s="4"/>
      <c r="AL1391" s="4"/>
      <c r="AM1391" s="4"/>
      <c r="AN1391" s="4"/>
      <c r="AO1391" s="4"/>
      <c r="AP1391" s="4"/>
      <c r="AQ1391" s="4"/>
      <c r="AR1391" s="4"/>
      <c r="AS1391" s="4"/>
      <c r="AT1391" s="4"/>
      <c r="AU1391" s="4"/>
      <c r="AV1391" s="4"/>
    </row>
    <row r="1392">
      <c r="A1392" s="3"/>
      <c r="B1392" s="4"/>
      <c r="C1392" s="4"/>
      <c r="D1392" s="4"/>
      <c r="E1392" s="4"/>
      <c r="F1392" s="4"/>
      <c r="G1392" s="4"/>
      <c r="H1392" s="4"/>
      <c r="I1392" s="4"/>
      <c r="J1392" s="4"/>
      <c r="K1392" s="4"/>
      <c r="L1392" s="4"/>
      <c r="P1392" s="4"/>
      <c r="Q1392" s="4"/>
      <c r="R1392" s="4"/>
      <c r="T1392" s="4"/>
      <c r="V1392" s="4"/>
      <c r="W1392" s="4"/>
      <c r="X1392" s="4"/>
      <c r="Y1392" s="4"/>
      <c r="Z1392" s="4"/>
      <c r="AA1392" s="4"/>
      <c r="AB1392" s="4"/>
      <c r="AC1392" s="4"/>
      <c r="AD1392" s="4"/>
      <c r="AE1392" s="4"/>
      <c r="AF1392" s="4"/>
      <c r="AG1392" s="4"/>
      <c r="AH1392" s="4"/>
      <c r="AI1392" s="4"/>
      <c r="AJ1392" s="4"/>
      <c r="AK1392" s="4"/>
      <c r="AL1392" s="4"/>
      <c r="AM1392" s="4"/>
      <c r="AN1392" s="4"/>
      <c r="AO1392" s="4"/>
      <c r="AP1392" s="4"/>
      <c r="AQ1392" s="4"/>
      <c r="AR1392" s="4"/>
      <c r="AS1392" s="4"/>
      <c r="AT1392" s="4"/>
      <c r="AU1392" s="4"/>
      <c r="AV1392" s="4"/>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9" t="s">
        <v>0</v>
      </c>
      <c r="B1" s="29" t="s">
        <v>1</v>
      </c>
      <c r="C1" s="29" t="s">
        <v>2</v>
      </c>
      <c r="D1" s="29" t="s">
        <v>3</v>
      </c>
      <c r="E1" s="29" t="s">
        <v>4</v>
      </c>
      <c r="F1" s="29" t="s">
        <v>5</v>
      </c>
      <c r="G1" s="29" t="s">
        <v>6</v>
      </c>
      <c r="H1" s="29" t="s">
        <v>7</v>
      </c>
      <c r="I1" s="29" t="s">
        <v>8</v>
      </c>
      <c r="J1" s="29" t="s">
        <v>9</v>
      </c>
      <c r="K1" s="29" t="s">
        <v>10</v>
      </c>
      <c r="L1" s="29" t="s">
        <v>11</v>
      </c>
      <c r="M1" s="29" t="s">
        <v>12</v>
      </c>
      <c r="N1" s="29" t="s">
        <v>13</v>
      </c>
      <c r="O1" s="29" t="s">
        <v>14</v>
      </c>
      <c r="P1" s="29" t="s">
        <v>15</v>
      </c>
      <c r="Q1" s="29" t="s">
        <v>16</v>
      </c>
      <c r="R1" s="29" t="s">
        <v>17</v>
      </c>
      <c r="S1" s="29" t="s">
        <v>18</v>
      </c>
      <c r="T1" s="29" t="s">
        <v>19</v>
      </c>
      <c r="U1" s="29" t="s">
        <v>780</v>
      </c>
      <c r="V1" s="29" t="s">
        <v>781</v>
      </c>
      <c r="W1" s="29" t="s">
        <v>782</v>
      </c>
      <c r="X1" s="29" t="s">
        <v>783</v>
      </c>
      <c r="Y1" s="29" t="s">
        <v>784</v>
      </c>
      <c r="Z1" s="29" t="s">
        <v>785</v>
      </c>
      <c r="AA1" s="29" t="s">
        <v>786</v>
      </c>
      <c r="AB1" s="29" t="s">
        <v>787</v>
      </c>
      <c r="AC1" s="29" t="s">
        <v>788</v>
      </c>
      <c r="AD1" s="29" t="s">
        <v>789</v>
      </c>
      <c r="AE1" s="29" t="s">
        <v>790</v>
      </c>
      <c r="AF1" s="29" t="s">
        <v>791</v>
      </c>
      <c r="AG1" s="29" t="s">
        <v>792</v>
      </c>
      <c r="AH1" s="29" t="s">
        <v>793</v>
      </c>
      <c r="AI1" s="29" t="s">
        <v>794</v>
      </c>
      <c r="AJ1" s="29" t="s">
        <v>795</v>
      </c>
      <c r="AK1" s="29" t="s">
        <v>796</v>
      </c>
      <c r="AL1" s="29" t="s">
        <v>797</v>
      </c>
      <c r="AM1" s="29" t="s">
        <v>798</v>
      </c>
      <c r="AN1" s="29" t="s">
        <v>799</v>
      </c>
      <c r="AO1" s="29" t="s">
        <v>800</v>
      </c>
      <c r="AP1" s="29" t="s">
        <v>801</v>
      </c>
      <c r="AQ1" s="29" t="s">
        <v>802</v>
      </c>
      <c r="AR1" s="29" t="s">
        <v>803</v>
      </c>
      <c r="AS1" s="29" t="s">
        <v>804</v>
      </c>
      <c r="AT1" s="29" t="s">
        <v>805</v>
      </c>
      <c r="AU1" s="29" t="s">
        <v>806</v>
      </c>
    </row>
    <row r="2">
      <c r="A2" s="14">
        <v>45410.84991376157</v>
      </c>
      <c r="B2" s="15" t="s">
        <v>47</v>
      </c>
      <c r="C2" s="15" t="s">
        <v>48</v>
      </c>
      <c r="D2" s="15" t="s">
        <v>49</v>
      </c>
      <c r="E2" s="15" t="s">
        <v>50</v>
      </c>
      <c r="F2" s="15" t="s">
        <v>51</v>
      </c>
      <c r="G2" s="15" t="s">
        <v>807</v>
      </c>
      <c r="H2" s="15" t="s">
        <v>53</v>
      </c>
      <c r="I2" s="15" t="s">
        <v>54</v>
      </c>
      <c r="J2" s="15" t="s">
        <v>55</v>
      </c>
      <c r="K2" s="15" t="s">
        <v>56</v>
      </c>
      <c r="L2" s="15" t="s">
        <v>57</v>
      </c>
      <c r="M2" s="15" t="s">
        <v>58</v>
      </c>
      <c r="N2" s="15"/>
      <c r="O2" s="15" t="s">
        <v>57</v>
      </c>
      <c r="P2" s="15"/>
      <c r="Q2" s="15" t="s">
        <v>57</v>
      </c>
      <c r="R2" s="15"/>
      <c r="S2" s="15" t="s">
        <v>54</v>
      </c>
      <c r="T2" s="15" t="s">
        <v>59</v>
      </c>
      <c r="U2" s="15" t="s">
        <v>60</v>
      </c>
      <c r="V2" s="15" t="s">
        <v>60</v>
      </c>
      <c r="W2" s="15" t="s">
        <v>61</v>
      </c>
      <c r="X2" s="15" t="s">
        <v>61</v>
      </c>
      <c r="Y2" s="15" t="s">
        <v>60</v>
      </c>
      <c r="Z2" s="15" t="s">
        <v>61</v>
      </c>
      <c r="AA2" s="15" t="s">
        <v>60</v>
      </c>
      <c r="AB2" s="15" t="s">
        <v>60</v>
      </c>
      <c r="AC2" s="15" t="s">
        <v>61</v>
      </c>
      <c r="AD2" s="15" t="s">
        <v>61</v>
      </c>
      <c r="AE2" s="15" t="s">
        <v>60</v>
      </c>
      <c r="AF2" s="15" t="s">
        <v>60</v>
      </c>
      <c r="AG2" s="15" t="s">
        <v>61</v>
      </c>
      <c r="AH2" s="15" t="s">
        <v>61</v>
      </c>
      <c r="AI2" s="15" t="s">
        <v>61</v>
      </c>
      <c r="AJ2" s="15" t="s">
        <v>61</v>
      </c>
      <c r="AK2" s="15" t="s">
        <v>60</v>
      </c>
      <c r="AL2" s="15" t="s">
        <v>60</v>
      </c>
      <c r="AM2" s="15" t="s">
        <v>60</v>
      </c>
      <c r="AN2" s="15" t="s">
        <v>61</v>
      </c>
      <c r="AO2" s="15" t="s">
        <v>62</v>
      </c>
      <c r="AP2" s="15" t="s">
        <v>60</v>
      </c>
      <c r="AQ2" s="15" t="s">
        <v>60</v>
      </c>
      <c r="AR2" s="15" t="s">
        <v>60</v>
      </c>
      <c r="AS2" s="15" t="s">
        <v>60</v>
      </c>
      <c r="AT2" s="15"/>
      <c r="AU2" s="15"/>
    </row>
    <row r="3">
      <c r="A3" s="14">
        <v>45412.212672187496</v>
      </c>
      <c r="B3" s="15" t="s">
        <v>64</v>
      </c>
      <c r="C3" s="15" t="s">
        <v>48</v>
      </c>
      <c r="D3" s="15" t="s">
        <v>49</v>
      </c>
      <c r="E3" s="15" t="s">
        <v>65</v>
      </c>
      <c r="F3" s="15" t="s">
        <v>66</v>
      </c>
      <c r="G3" s="15" t="s">
        <v>808</v>
      </c>
      <c r="H3" s="15" t="s">
        <v>809</v>
      </c>
      <c r="I3" s="15" t="s">
        <v>54</v>
      </c>
      <c r="J3" s="15" t="s">
        <v>55</v>
      </c>
      <c r="K3" s="15" t="s">
        <v>56</v>
      </c>
      <c r="L3" s="15" t="s">
        <v>57</v>
      </c>
      <c r="M3" s="15"/>
      <c r="N3" s="15"/>
      <c r="O3" s="15" t="s">
        <v>54</v>
      </c>
      <c r="P3" s="15" t="s">
        <v>69</v>
      </c>
      <c r="Q3" s="15" t="s">
        <v>54</v>
      </c>
      <c r="R3" s="15" t="s">
        <v>70</v>
      </c>
      <c r="S3" s="15" t="s">
        <v>54</v>
      </c>
      <c r="T3" s="15" t="s">
        <v>71</v>
      </c>
      <c r="U3" s="15" t="s">
        <v>60</v>
      </c>
      <c r="V3" s="15" t="s">
        <v>60</v>
      </c>
      <c r="W3" s="15" t="s">
        <v>60</v>
      </c>
      <c r="X3" s="15" t="s">
        <v>61</v>
      </c>
      <c r="Y3" s="15" t="s">
        <v>60</v>
      </c>
      <c r="Z3" s="15" t="s">
        <v>72</v>
      </c>
      <c r="AA3" s="15" t="s">
        <v>61</v>
      </c>
      <c r="AB3" s="15" t="s">
        <v>61</v>
      </c>
      <c r="AC3" s="15" t="s">
        <v>60</v>
      </c>
      <c r="AD3" s="15" t="s">
        <v>72</v>
      </c>
      <c r="AE3" s="15" t="s">
        <v>60</v>
      </c>
      <c r="AF3" s="15" t="s">
        <v>72</v>
      </c>
      <c r="AG3" s="15" t="s">
        <v>72</v>
      </c>
      <c r="AH3" s="15" t="s">
        <v>72</v>
      </c>
      <c r="AI3" s="15" t="s">
        <v>73</v>
      </c>
      <c r="AJ3" s="15" t="s">
        <v>73</v>
      </c>
      <c r="AK3" s="15" t="s">
        <v>73</v>
      </c>
      <c r="AL3" s="15" t="s">
        <v>72</v>
      </c>
      <c r="AM3" s="15" t="s">
        <v>72</v>
      </c>
      <c r="AN3" s="15" t="s">
        <v>73</v>
      </c>
      <c r="AO3" s="15" t="s">
        <v>60</v>
      </c>
      <c r="AP3" s="15" t="s">
        <v>60</v>
      </c>
      <c r="AQ3" s="15" t="s">
        <v>60</v>
      </c>
      <c r="AR3" s="15" t="s">
        <v>61</v>
      </c>
      <c r="AS3" s="15" t="s">
        <v>60</v>
      </c>
      <c r="AT3" s="15" t="s">
        <v>60</v>
      </c>
      <c r="AU3" s="15" t="s">
        <v>60</v>
      </c>
    </row>
    <row r="4">
      <c r="A4" s="14">
        <v>45412.559573715276</v>
      </c>
      <c r="B4" s="15" t="s">
        <v>64</v>
      </c>
      <c r="C4" s="15" t="s">
        <v>48</v>
      </c>
      <c r="D4" s="15" t="s">
        <v>49</v>
      </c>
      <c r="E4" s="15" t="s">
        <v>65</v>
      </c>
      <c r="F4" s="15" t="s">
        <v>66</v>
      </c>
      <c r="G4" s="15" t="s">
        <v>87</v>
      </c>
      <c r="H4" s="15" t="s">
        <v>87</v>
      </c>
      <c r="I4" s="15" t="s">
        <v>54</v>
      </c>
      <c r="J4" s="15" t="s">
        <v>55</v>
      </c>
      <c r="K4" s="15" t="s">
        <v>56</v>
      </c>
      <c r="L4" s="15" t="s">
        <v>57</v>
      </c>
      <c r="M4" s="15" t="s">
        <v>55</v>
      </c>
      <c r="N4" s="15"/>
      <c r="O4" s="15" t="s">
        <v>57</v>
      </c>
      <c r="P4" s="15"/>
      <c r="Q4" s="15" t="s">
        <v>57</v>
      </c>
      <c r="R4" s="15"/>
      <c r="S4" s="15" t="s">
        <v>57</v>
      </c>
      <c r="T4" s="15"/>
      <c r="U4" s="15" t="s">
        <v>60</v>
      </c>
      <c r="V4" s="15" t="s">
        <v>60</v>
      </c>
      <c r="W4" s="15" t="s">
        <v>60</v>
      </c>
      <c r="X4" s="15" t="s">
        <v>60</v>
      </c>
      <c r="Y4" s="15" t="s">
        <v>60</v>
      </c>
      <c r="Z4" s="15" t="s">
        <v>60</v>
      </c>
      <c r="AA4" s="15" t="s">
        <v>60</v>
      </c>
      <c r="AB4" s="15" t="s">
        <v>60</v>
      </c>
      <c r="AC4" s="15" t="s">
        <v>61</v>
      </c>
      <c r="AD4" s="15" t="s">
        <v>61</v>
      </c>
      <c r="AE4" s="15" t="s">
        <v>60</v>
      </c>
      <c r="AF4" s="15" t="s">
        <v>60</v>
      </c>
      <c r="AG4" s="15" t="s">
        <v>60</v>
      </c>
      <c r="AH4" s="15" t="s">
        <v>60</v>
      </c>
      <c r="AI4" s="15" t="s">
        <v>60</v>
      </c>
      <c r="AJ4" s="15" t="s">
        <v>60</v>
      </c>
      <c r="AK4" s="15" t="s">
        <v>73</v>
      </c>
      <c r="AL4" s="15" t="s">
        <v>60</v>
      </c>
      <c r="AM4" s="15" t="s">
        <v>60</v>
      </c>
      <c r="AN4" s="15" t="s">
        <v>60</v>
      </c>
      <c r="AO4" s="15" t="s">
        <v>60</v>
      </c>
      <c r="AP4" s="15" t="s">
        <v>60</v>
      </c>
      <c r="AQ4" s="15" t="s">
        <v>60</v>
      </c>
      <c r="AR4" s="15" t="s">
        <v>61</v>
      </c>
      <c r="AS4" s="15" t="s">
        <v>61</v>
      </c>
      <c r="AT4" s="15" t="s">
        <v>60</v>
      </c>
      <c r="AU4" s="15" t="s">
        <v>60</v>
      </c>
    </row>
    <row r="5">
      <c r="A5" s="14">
        <v>45412.62257211805</v>
      </c>
      <c r="B5" s="15" t="s">
        <v>75</v>
      </c>
      <c r="C5" s="15" t="s">
        <v>76</v>
      </c>
      <c r="D5" s="15" t="s">
        <v>89</v>
      </c>
      <c r="E5" s="15" t="s">
        <v>90</v>
      </c>
      <c r="F5" s="15" t="s">
        <v>91</v>
      </c>
      <c r="G5" s="15" t="s">
        <v>92</v>
      </c>
      <c r="H5" s="15" t="s">
        <v>93</v>
      </c>
      <c r="I5" s="15" t="s">
        <v>54</v>
      </c>
      <c r="J5" s="15" t="s">
        <v>55</v>
      </c>
      <c r="K5" s="15" t="s">
        <v>56</v>
      </c>
      <c r="L5" s="15" t="s">
        <v>57</v>
      </c>
      <c r="M5" s="15"/>
      <c r="N5" s="15"/>
      <c r="O5" s="15" t="s">
        <v>54</v>
      </c>
      <c r="P5" s="15" t="s">
        <v>94</v>
      </c>
      <c r="Q5" s="15" t="s">
        <v>57</v>
      </c>
      <c r="R5" s="15"/>
      <c r="S5" s="15" t="s">
        <v>57</v>
      </c>
      <c r="T5" s="15"/>
      <c r="U5" s="15" t="s">
        <v>60</v>
      </c>
      <c r="V5" s="15" t="s">
        <v>60</v>
      </c>
      <c r="W5" s="15" t="s">
        <v>61</v>
      </c>
      <c r="X5" s="15" t="s">
        <v>61</v>
      </c>
      <c r="Y5" s="15" t="s">
        <v>60</v>
      </c>
      <c r="Z5" s="15" t="s">
        <v>60</v>
      </c>
      <c r="AA5" s="15" t="s">
        <v>60</v>
      </c>
      <c r="AB5" s="15" t="s">
        <v>61</v>
      </c>
      <c r="AC5" s="15" t="s">
        <v>60</v>
      </c>
      <c r="AD5" s="15" t="s">
        <v>61</v>
      </c>
      <c r="AE5" s="15" t="s">
        <v>61</v>
      </c>
      <c r="AF5" s="15" t="s">
        <v>60</v>
      </c>
      <c r="AG5" s="15" t="s">
        <v>73</v>
      </c>
      <c r="AH5" s="15" t="s">
        <v>62</v>
      </c>
      <c r="AI5" s="15" t="s">
        <v>73</v>
      </c>
      <c r="AJ5" s="15" t="s">
        <v>62</v>
      </c>
      <c r="AK5" s="15" t="s">
        <v>61</v>
      </c>
      <c r="AL5" s="15" t="s">
        <v>61</v>
      </c>
      <c r="AM5" s="15" t="s">
        <v>61</v>
      </c>
      <c r="AN5" s="15" t="s">
        <v>60</v>
      </c>
      <c r="AO5" s="15" t="s">
        <v>61</v>
      </c>
      <c r="AP5" s="15" t="s">
        <v>61</v>
      </c>
      <c r="AQ5" s="15" t="s">
        <v>61</v>
      </c>
      <c r="AR5" s="15" t="s">
        <v>62</v>
      </c>
      <c r="AS5" s="15" t="s">
        <v>62</v>
      </c>
      <c r="AT5" s="15" t="s">
        <v>62</v>
      </c>
      <c r="AU5" s="15" t="s">
        <v>60</v>
      </c>
    </row>
    <row r="6">
      <c r="A6" s="14">
        <v>45412.73234751157</v>
      </c>
      <c r="B6" s="15" t="s">
        <v>47</v>
      </c>
      <c r="C6" s="15"/>
      <c r="D6" s="15" t="s">
        <v>89</v>
      </c>
      <c r="E6" s="15" t="s">
        <v>65</v>
      </c>
      <c r="F6" s="15" t="s">
        <v>768</v>
      </c>
      <c r="G6" s="15" t="s">
        <v>810</v>
      </c>
      <c r="H6" s="15" t="s">
        <v>811</v>
      </c>
      <c r="I6" s="15" t="s">
        <v>54</v>
      </c>
      <c r="J6" s="15" t="s">
        <v>55</v>
      </c>
      <c r="K6" s="15" t="s">
        <v>56</v>
      </c>
      <c r="L6" s="15" t="s">
        <v>57</v>
      </c>
      <c r="M6" s="15"/>
      <c r="N6" s="15"/>
      <c r="O6" s="15" t="s">
        <v>57</v>
      </c>
      <c r="P6" s="15"/>
      <c r="Q6" s="15"/>
      <c r="R6" s="15"/>
      <c r="S6" s="15" t="s">
        <v>54</v>
      </c>
      <c r="T6" s="15" t="s">
        <v>71</v>
      </c>
      <c r="U6" s="15" t="s">
        <v>60</v>
      </c>
      <c r="V6" s="15" t="s">
        <v>60</v>
      </c>
      <c r="W6" s="15" t="s">
        <v>60</v>
      </c>
      <c r="X6" s="15" t="s">
        <v>61</v>
      </c>
      <c r="Y6" s="15" t="s">
        <v>60</v>
      </c>
      <c r="Z6" s="15" t="s">
        <v>62</v>
      </c>
      <c r="AA6" s="15" t="s">
        <v>62</v>
      </c>
      <c r="AB6" s="15" t="s">
        <v>61</v>
      </c>
      <c r="AC6" s="15" t="s">
        <v>60</v>
      </c>
      <c r="AD6" s="15" t="s">
        <v>61</v>
      </c>
      <c r="AE6" s="15" t="s">
        <v>61</v>
      </c>
      <c r="AF6" s="15" t="s">
        <v>60</v>
      </c>
      <c r="AG6" s="15" t="s">
        <v>62</v>
      </c>
      <c r="AH6" s="15" t="s">
        <v>61</v>
      </c>
      <c r="AI6" s="15" t="s">
        <v>62</v>
      </c>
      <c r="AJ6" s="15" t="s">
        <v>62</v>
      </c>
      <c r="AK6" s="15" t="s">
        <v>60</v>
      </c>
      <c r="AL6" s="15" t="s">
        <v>61</v>
      </c>
      <c r="AM6" s="15" t="s">
        <v>62</v>
      </c>
      <c r="AN6" s="15" t="s">
        <v>60</v>
      </c>
      <c r="AO6" s="15" t="s">
        <v>60</v>
      </c>
      <c r="AP6" s="15" t="s">
        <v>61</v>
      </c>
      <c r="AQ6" s="15" t="s">
        <v>61</v>
      </c>
      <c r="AR6" s="15" t="s">
        <v>61</v>
      </c>
      <c r="AS6" s="15" t="s">
        <v>62</v>
      </c>
      <c r="AT6" s="15" t="s">
        <v>61</v>
      </c>
      <c r="AU6" s="15" t="s">
        <v>61</v>
      </c>
    </row>
    <row r="7">
      <c r="A7" s="14">
        <v>45413.35606006945</v>
      </c>
      <c r="B7" s="15" t="s">
        <v>47</v>
      </c>
      <c r="C7" s="15" t="s">
        <v>48</v>
      </c>
      <c r="D7" s="15" t="s">
        <v>49</v>
      </c>
      <c r="E7" s="15" t="s">
        <v>77</v>
      </c>
      <c r="F7" s="15" t="s">
        <v>78</v>
      </c>
      <c r="G7" s="15" t="s">
        <v>97</v>
      </c>
      <c r="H7" s="15" t="s">
        <v>98</v>
      </c>
      <c r="I7" s="15" t="s">
        <v>54</v>
      </c>
      <c r="J7" s="15" t="s">
        <v>55</v>
      </c>
      <c r="K7" s="15" t="s">
        <v>82</v>
      </c>
      <c r="L7" s="15"/>
      <c r="M7" s="15" t="s">
        <v>81</v>
      </c>
      <c r="N7" s="15" t="s">
        <v>99</v>
      </c>
      <c r="O7" s="15" t="s">
        <v>54</v>
      </c>
      <c r="P7" s="15" t="s">
        <v>100</v>
      </c>
      <c r="Q7" s="15" t="s">
        <v>57</v>
      </c>
      <c r="R7" s="15"/>
      <c r="S7" s="15" t="s">
        <v>54</v>
      </c>
      <c r="T7" s="15" t="s">
        <v>71</v>
      </c>
      <c r="U7" s="15" t="s">
        <v>73</v>
      </c>
      <c r="V7" s="15" t="s">
        <v>60</v>
      </c>
      <c r="W7" s="15" t="s">
        <v>60</v>
      </c>
      <c r="X7" s="15" t="s">
        <v>61</v>
      </c>
      <c r="Y7" s="15" t="s">
        <v>61</v>
      </c>
      <c r="Z7" s="15" t="s">
        <v>73</v>
      </c>
      <c r="AA7" s="15" t="s">
        <v>61</v>
      </c>
      <c r="AB7" s="15" t="s">
        <v>60</v>
      </c>
      <c r="AC7" s="15" t="s">
        <v>60</v>
      </c>
      <c r="AD7" s="15" t="s">
        <v>60</v>
      </c>
      <c r="AE7" s="15" t="s">
        <v>73</v>
      </c>
      <c r="AF7" s="15" t="s">
        <v>61</v>
      </c>
      <c r="AG7" s="15" t="s">
        <v>73</v>
      </c>
      <c r="AH7" s="15" t="s">
        <v>61</v>
      </c>
      <c r="AI7" s="15" t="s">
        <v>73</v>
      </c>
      <c r="AJ7" s="15" t="s">
        <v>61</v>
      </c>
      <c r="AK7" s="15" t="s">
        <v>60</v>
      </c>
      <c r="AL7" s="15" t="s">
        <v>61</v>
      </c>
      <c r="AM7" s="15" t="s">
        <v>60</v>
      </c>
      <c r="AN7" s="15" t="s">
        <v>73</v>
      </c>
      <c r="AO7" s="15" t="s">
        <v>72</v>
      </c>
      <c r="AP7" s="15" t="s">
        <v>73</v>
      </c>
      <c r="AQ7" s="15" t="s">
        <v>73</v>
      </c>
      <c r="AR7" s="15" t="s">
        <v>72</v>
      </c>
      <c r="AS7" s="15" t="s">
        <v>72</v>
      </c>
      <c r="AT7" s="15" t="s">
        <v>73</v>
      </c>
      <c r="AU7" s="15" t="s">
        <v>62</v>
      </c>
    </row>
    <row r="8">
      <c r="A8" s="14">
        <v>45413.55433673611</v>
      </c>
      <c r="B8" s="15" t="s">
        <v>75</v>
      </c>
      <c r="C8" s="15" t="s">
        <v>48</v>
      </c>
      <c r="D8" s="15" t="s">
        <v>49</v>
      </c>
      <c r="E8" s="15" t="s">
        <v>90</v>
      </c>
      <c r="F8" s="15" t="s">
        <v>91</v>
      </c>
      <c r="G8" s="15" t="s">
        <v>812</v>
      </c>
      <c r="H8" s="15" t="s">
        <v>813</v>
      </c>
      <c r="I8" s="15" t="s">
        <v>54</v>
      </c>
      <c r="J8" s="15" t="s">
        <v>55</v>
      </c>
      <c r="K8" s="15" t="s">
        <v>56</v>
      </c>
      <c r="L8" s="15" t="s">
        <v>57</v>
      </c>
      <c r="M8" s="15"/>
      <c r="N8" s="15"/>
      <c r="O8" s="15" t="s">
        <v>57</v>
      </c>
      <c r="P8" s="15"/>
      <c r="Q8" s="15" t="s">
        <v>57</v>
      </c>
      <c r="R8" s="15"/>
      <c r="S8" s="15" t="s">
        <v>54</v>
      </c>
      <c r="T8" s="15" t="s">
        <v>71</v>
      </c>
      <c r="U8" s="15" t="s">
        <v>60</v>
      </c>
      <c r="V8" s="15" t="s">
        <v>61</v>
      </c>
      <c r="W8" s="15" t="s">
        <v>61</v>
      </c>
      <c r="X8" s="15" t="s">
        <v>60</v>
      </c>
      <c r="Y8" s="15" t="s">
        <v>61</v>
      </c>
      <c r="Z8" s="15" t="s">
        <v>62</v>
      </c>
      <c r="AA8" s="15" t="s">
        <v>62</v>
      </c>
      <c r="AB8" s="15" t="s">
        <v>62</v>
      </c>
      <c r="AC8" s="15" t="s">
        <v>61</v>
      </c>
      <c r="AD8" s="15" t="s">
        <v>61</v>
      </c>
      <c r="AE8" s="15" t="s">
        <v>61</v>
      </c>
      <c r="AF8" s="15" t="s">
        <v>62</v>
      </c>
      <c r="AG8" s="15" t="s">
        <v>73</v>
      </c>
      <c r="AH8" s="15" t="s">
        <v>61</v>
      </c>
      <c r="AI8" s="15" t="s">
        <v>62</v>
      </c>
      <c r="AJ8" s="15" t="s">
        <v>62</v>
      </c>
      <c r="AK8" s="15" t="s">
        <v>61</v>
      </c>
      <c r="AL8" s="15" t="s">
        <v>61</v>
      </c>
      <c r="AM8" s="15" t="s">
        <v>62</v>
      </c>
      <c r="AN8" s="15" t="s">
        <v>73</v>
      </c>
      <c r="AO8" s="15" t="s">
        <v>73</v>
      </c>
      <c r="AP8" s="15" t="s">
        <v>62</v>
      </c>
      <c r="AQ8" s="15" t="s">
        <v>62</v>
      </c>
      <c r="AR8" s="15" t="s">
        <v>73</v>
      </c>
      <c r="AS8" s="15" t="s">
        <v>62</v>
      </c>
      <c r="AT8" s="15" t="s">
        <v>62</v>
      </c>
      <c r="AU8" s="15" t="s">
        <v>60</v>
      </c>
    </row>
    <row r="9">
      <c r="A9" s="14">
        <v>45413.82914947916</v>
      </c>
      <c r="B9" s="15" t="s">
        <v>105</v>
      </c>
      <c r="C9" s="15" t="s">
        <v>48</v>
      </c>
      <c r="D9" s="15" t="s">
        <v>89</v>
      </c>
      <c r="E9" s="15" t="s">
        <v>50</v>
      </c>
      <c r="F9" s="15" t="s">
        <v>51</v>
      </c>
      <c r="G9" s="15" t="s">
        <v>814</v>
      </c>
      <c r="H9" s="15" t="s">
        <v>107</v>
      </c>
      <c r="I9" s="15" t="s">
        <v>54</v>
      </c>
      <c r="J9" s="15" t="s">
        <v>55</v>
      </c>
      <c r="K9" s="15" t="s">
        <v>56</v>
      </c>
      <c r="L9" s="15" t="s">
        <v>54</v>
      </c>
      <c r="M9" s="15" t="s">
        <v>81</v>
      </c>
      <c r="N9" s="15"/>
      <c r="O9" s="15" t="s">
        <v>57</v>
      </c>
      <c r="P9" s="15"/>
      <c r="Q9" s="15" t="s">
        <v>57</v>
      </c>
      <c r="R9" s="15"/>
      <c r="S9" s="15" t="s">
        <v>57</v>
      </c>
      <c r="T9" s="15"/>
      <c r="U9" s="15" t="s">
        <v>60</v>
      </c>
      <c r="V9" s="15" t="s">
        <v>61</v>
      </c>
      <c r="W9" s="15" t="s">
        <v>61</v>
      </c>
      <c r="X9" s="15" t="s">
        <v>60</v>
      </c>
      <c r="Y9" s="15" t="s">
        <v>60</v>
      </c>
      <c r="Z9" s="15" t="s">
        <v>62</v>
      </c>
      <c r="AA9" s="15" t="s">
        <v>60</v>
      </c>
      <c r="AB9" s="15" t="s">
        <v>60</v>
      </c>
      <c r="AC9" s="15" t="s">
        <v>60</v>
      </c>
      <c r="AD9" s="15" t="s">
        <v>72</v>
      </c>
      <c r="AE9" s="15" t="s">
        <v>60</v>
      </c>
      <c r="AF9" s="15" t="s">
        <v>60</v>
      </c>
      <c r="AG9" s="15" t="s">
        <v>72</v>
      </c>
      <c r="AH9" s="15" t="s">
        <v>61</v>
      </c>
      <c r="AI9" s="15" t="s">
        <v>73</v>
      </c>
      <c r="AJ9" s="15" t="s">
        <v>73</v>
      </c>
      <c r="AK9" s="15" t="s">
        <v>60</v>
      </c>
      <c r="AL9" s="15" t="s">
        <v>60</v>
      </c>
      <c r="AM9" s="15" t="s">
        <v>72</v>
      </c>
      <c r="AN9" s="15" t="s">
        <v>60</v>
      </c>
      <c r="AO9" s="15" t="s">
        <v>60</v>
      </c>
      <c r="AP9" s="15" t="s">
        <v>60</v>
      </c>
      <c r="AQ9" s="15" t="s">
        <v>60</v>
      </c>
      <c r="AR9" s="15" t="s">
        <v>60</v>
      </c>
      <c r="AS9" s="15" t="s">
        <v>61</v>
      </c>
      <c r="AT9" s="15" t="s">
        <v>73</v>
      </c>
      <c r="AU9" s="15" t="s">
        <v>60</v>
      </c>
    </row>
    <row r="10">
      <c r="A10" s="14">
        <v>45414.77812725694</v>
      </c>
      <c r="B10" s="15" t="s">
        <v>47</v>
      </c>
      <c r="C10" s="15" t="s">
        <v>48</v>
      </c>
      <c r="D10" s="15" t="s">
        <v>89</v>
      </c>
      <c r="E10" s="15" t="s">
        <v>90</v>
      </c>
      <c r="F10" s="15" t="s">
        <v>91</v>
      </c>
      <c r="G10" s="15" t="s">
        <v>109</v>
      </c>
      <c r="H10" s="15" t="s">
        <v>110</v>
      </c>
      <c r="I10" s="15" t="s">
        <v>54</v>
      </c>
      <c r="J10" s="15" t="s">
        <v>55</v>
      </c>
      <c r="K10" s="15" t="s">
        <v>56</v>
      </c>
      <c r="L10" s="15" t="s">
        <v>54</v>
      </c>
      <c r="M10" s="15" t="s">
        <v>111</v>
      </c>
      <c r="N10" s="15" t="s">
        <v>112</v>
      </c>
      <c r="O10" s="15" t="s">
        <v>54</v>
      </c>
      <c r="P10" s="15" t="s">
        <v>94</v>
      </c>
      <c r="Q10" s="15" t="s">
        <v>57</v>
      </c>
      <c r="R10" s="15"/>
      <c r="S10" s="15" t="s">
        <v>54</v>
      </c>
      <c r="T10" s="15" t="s">
        <v>71</v>
      </c>
      <c r="U10" s="15" t="s">
        <v>72</v>
      </c>
      <c r="V10" s="15" t="s">
        <v>73</v>
      </c>
      <c r="W10" s="15" t="s">
        <v>73</v>
      </c>
      <c r="X10" s="15" t="s">
        <v>73</v>
      </c>
      <c r="Y10" s="15" t="s">
        <v>60</v>
      </c>
      <c r="Z10" s="15" t="s">
        <v>73</v>
      </c>
      <c r="AA10" s="15" t="s">
        <v>60</v>
      </c>
      <c r="AB10" s="15" t="s">
        <v>60</v>
      </c>
      <c r="AC10" s="15" t="s">
        <v>61</v>
      </c>
      <c r="AD10" s="15" t="s">
        <v>62</v>
      </c>
      <c r="AE10" s="15" t="s">
        <v>60</v>
      </c>
      <c r="AF10" s="15" t="s">
        <v>60</v>
      </c>
      <c r="AG10" s="15" t="s">
        <v>73</v>
      </c>
      <c r="AH10" s="15" t="s">
        <v>62</v>
      </c>
      <c r="AI10" s="15" t="s">
        <v>62</v>
      </c>
      <c r="AJ10" s="15" t="s">
        <v>62</v>
      </c>
      <c r="AK10" s="15" t="s">
        <v>62</v>
      </c>
      <c r="AL10" s="15" t="s">
        <v>60</v>
      </c>
      <c r="AM10" s="15" t="s">
        <v>62</v>
      </c>
      <c r="AN10" s="15" t="s">
        <v>62</v>
      </c>
      <c r="AO10" s="15" t="s">
        <v>73</v>
      </c>
      <c r="AP10" s="15" t="s">
        <v>62</v>
      </c>
      <c r="AQ10" s="15" t="s">
        <v>73</v>
      </c>
      <c r="AR10" s="15" t="s">
        <v>73</v>
      </c>
      <c r="AS10" s="15" t="s">
        <v>61</v>
      </c>
      <c r="AT10" s="15" t="s">
        <v>62</v>
      </c>
      <c r="AU10" s="15" t="s">
        <v>60</v>
      </c>
    </row>
    <row r="11">
      <c r="A11" s="14">
        <v>45415.549166805555</v>
      </c>
      <c r="B11" s="15" t="s">
        <v>64</v>
      </c>
      <c r="C11" s="15" t="s">
        <v>48</v>
      </c>
      <c r="D11" s="15" t="s">
        <v>89</v>
      </c>
      <c r="E11" s="15" t="s">
        <v>65</v>
      </c>
      <c r="F11" s="15" t="s">
        <v>66</v>
      </c>
      <c r="G11" s="15" t="s">
        <v>114</v>
      </c>
      <c r="H11" s="15" t="s">
        <v>115</v>
      </c>
      <c r="I11" s="15" t="s">
        <v>54</v>
      </c>
      <c r="J11" s="15" t="s">
        <v>55</v>
      </c>
      <c r="K11" s="15" t="s">
        <v>56</v>
      </c>
      <c r="L11" s="15" t="s">
        <v>57</v>
      </c>
      <c r="M11" s="15"/>
      <c r="N11" s="15"/>
      <c r="O11" s="15" t="s">
        <v>57</v>
      </c>
      <c r="P11" s="15"/>
      <c r="Q11" s="15" t="s">
        <v>57</v>
      </c>
      <c r="R11" s="15"/>
      <c r="S11" s="15"/>
      <c r="T11" s="15"/>
      <c r="U11" s="15" t="s">
        <v>60</v>
      </c>
      <c r="V11" s="15" t="s">
        <v>60</v>
      </c>
      <c r="W11" s="15" t="s">
        <v>60</v>
      </c>
      <c r="X11" s="15" t="s">
        <v>60</v>
      </c>
      <c r="Y11" s="15" t="s">
        <v>60</v>
      </c>
      <c r="Z11" s="15" t="s">
        <v>60</v>
      </c>
      <c r="AA11" s="15" t="s">
        <v>60</v>
      </c>
      <c r="AB11" s="15" t="s">
        <v>60</v>
      </c>
      <c r="AC11" s="15" t="s">
        <v>60</v>
      </c>
      <c r="AD11" s="15" t="s">
        <v>61</v>
      </c>
      <c r="AE11" s="15" t="s">
        <v>60</v>
      </c>
      <c r="AF11" s="15" t="s">
        <v>60</v>
      </c>
      <c r="AG11" s="15" t="s">
        <v>60</v>
      </c>
      <c r="AH11" s="15" t="s">
        <v>60</v>
      </c>
      <c r="AI11" s="15" t="s">
        <v>60</v>
      </c>
      <c r="AJ11" s="15" t="s">
        <v>60</v>
      </c>
      <c r="AK11" s="15" t="s">
        <v>61</v>
      </c>
      <c r="AL11" s="15" t="s">
        <v>61</v>
      </c>
      <c r="AM11" s="15" t="s">
        <v>60</v>
      </c>
      <c r="AN11" s="15" t="s">
        <v>60</v>
      </c>
      <c r="AO11" s="15" t="s">
        <v>60</v>
      </c>
      <c r="AP11" s="15" t="s">
        <v>60</v>
      </c>
      <c r="AQ11" s="15" t="s">
        <v>60</v>
      </c>
      <c r="AR11" s="15" t="s">
        <v>61</v>
      </c>
      <c r="AS11" s="15" t="s">
        <v>60</v>
      </c>
      <c r="AT11" s="15" t="s">
        <v>60</v>
      </c>
      <c r="AU11" s="15" t="s">
        <v>60</v>
      </c>
    </row>
    <row r="12">
      <c r="A12" s="14">
        <v>45415.58632148148</v>
      </c>
      <c r="B12" s="15" t="s">
        <v>75</v>
      </c>
      <c r="C12" s="15" t="s">
        <v>48</v>
      </c>
      <c r="D12" s="15" t="s">
        <v>49</v>
      </c>
      <c r="E12" s="15" t="s">
        <v>65</v>
      </c>
      <c r="F12" s="15" t="s">
        <v>66</v>
      </c>
      <c r="G12" s="15" t="s">
        <v>815</v>
      </c>
      <c r="H12" s="15" t="s">
        <v>118</v>
      </c>
      <c r="I12" s="15" t="s">
        <v>54</v>
      </c>
      <c r="J12" s="15" t="s">
        <v>55</v>
      </c>
      <c r="K12" s="15" t="s">
        <v>56</v>
      </c>
      <c r="L12" s="15" t="s">
        <v>57</v>
      </c>
      <c r="M12" s="15"/>
      <c r="N12" s="15"/>
      <c r="O12" s="15" t="s">
        <v>54</v>
      </c>
      <c r="P12" s="15" t="s">
        <v>69</v>
      </c>
      <c r="Q12" s="15" t="s">
        <v>57</v>
      </c>
      <c r="R12" s="15"/>
      <c r="S12" s="15" t="s">
        <v>57</v>
      </c>
      <c r="T12" s="15"/>
      <c r="U12" s="15" t="s">
        <v>60</v>
      </c>
      <c r="V12" s="15" t="s">
        <v>60</v>
      </c>
      <c r="W12" s="15" t="s">
        <v>60</v>
      </c>
      <c r="X12" s="15" t="s">
        <v>60</v>
      </c>
      <c r="Y12" s="15" t="s">
        <v>60</v>
      </c>
      <c r="Z12" s="15" t="s">
        <v>60</v>
      </c>
      <c r="AA12" s="15" t="s">
        <v>61</v>
      </c>
      <c r="AB12" s="15" t="s">
        <v>60</v>
      </c>
      <c r="AC12" s="15" t="s">
        <v>60</v>
      </c>
      <c r="AD12" s="15" t="s">
        <v>61</v>
      </c>
      <c r="AE12" s="15" t="s">
        <v>60</v>
      </c>
      <c r="AF12" s="15" t="s">
        <v>60</v>
      </c>
      <c r="AG12" s="15" t="s">
        <v>73</v>
      </c>
      <c r="AH12" s="15" t="s">
        <v>61</v>
      </c>
      <c r="AI12" s="15" t="s">
        <v>60</v>
      </c>
      <c r="AJ12" s="15" t="s">
        <v>60</v>
      </c>
      <c r="AK12" s="15" t="s">
        <v>73</v>
      </c>
      <c r="AL12" s="15" t="s">
        <v>61</v>
      </c>
      <c r="AM12" s="15" t="s">
        <v>73</v>
      </c>
      <c r="AN12" s="15" t="s">
        <v>61</v>
      </c>
      <c r="AO12" s="15" t="s">
        <v>61</v>
      </c>
      <c r="AP12" s="15" t="s">
        <v>60</v>
      </c>
      <c r="AQ12" s="15" t="s">
        <v>60</v>
      </c>
      <c r="AR12" s="15" t="s">
        <v>61</v>
      </c>
      <c r="AS12" s="15" t="s">
        <v>62</v>
      </c>
      <c r="AT12" s="15" t="s">
        <v>61</v>
      </c>
      <c r="AU12" s="15" t="s">
        <v>61</v>
      </c>
    </row>
    <row r="13">
      <c r="A13" s="14">
        <v>45415.59341991898</v>
      </c>
      <c r="B13" s="15" t="s">
        <v>64</v>
      </c>
      <c r="C13" s="15" t="s">
        <v>48</v>
      </c>
      <c r="D13" s="15" t="s">
        <v>49</v>
      </c>
      <c r="E13" s="15" t="s">
        <v>65</v>
      </c>
      <c r="F13" s="15" t="s">
        <v>66</v>
      </c>
      <c r="G13" s="15" t="s">
        <v>816</v>
      </c>
      <c r="H13" s="15" t="s">
        <v>817</v>
      </c>
      <c r="I13" s="15" t="s">
        <v>54</v>
      </c>
      <c r="J13" s="15" t="s">
        <v>55</v>
      </c>
      <c r="K13" s="15" t="s">
        <v>56</v>
      </c>
      <c r="L13" s="15" t="s">
        <v>57</v>
      </c>
      <c r="M13" s="15"/>
      <c r="N13" s="15"/>
      <c r="O13" s="15" t="s">
        <v>54</v>
      </c>
      <c r="P13" s="15" t="s">
        <v>100</v>
      </c>
      <c r="Q13" s="15"/>
      <c r="R13" s="15"/>
      <c r="S13" s="15"/>
      <c r="T13" s="15"/>
      <c r="U13" s="15" t="s">
        <v>60</v>
      </c>
      <c r="V13" s="15" t="s">
        <v>60</v>
      </c>
      <c r="W13" s="15" t="s">
        <v>60</v>
      </c>
      <c r="X13" s="15"/>
      <c r="Y13" s="15" t="s">
        <v>60</v>
      </c>
      <c r="Z13" s="15" t="s">
        <v>60</v>
      </c>
      <c r="AA13" s="15" t="s">
        <v>61</v>
      </c>
      <c r="AB13" s="15" t="s">
        <v>61</v>
      </c>
      <c r="AC13" s="15" t="s">
        <v>61</v>
      </c>
      <c r="AD13" s="15" t="s">
        <v>61</v>
      </c>
      <c r="AE13" s="15" t="s">
        <v>60</v>
      </c>
      <c r="AF13" s="15" t="s">
        <v>61</v>
      </c>
      <c r="AG13" s="15" t="s">
        <v>61</v>
      </c>
      <c r="AH13" s="15" t="s">
        <v>60</v>
      </c>
      <c r="AI13" s="15" t="s">
        <v>60</v>
      </c>
      <c r="AJ13" s="15" t="s">
        <v>61</v>
      </c>
      <c r="AK13" s="15" t="s">
        <v>61</v>
      </c>
      <c r="AL13" s="15" t="s">
        <v>60</v>
      </c>
      <c r="AM13" s="15" t="s">
        <v>60</v>
      </c>
      <c r="AN13" s="15" t="s">
        <v>60</v>
      </c>
      <c r="AO13" s="15" t="s">
        <v>61</v>
      </c>
      <c r="AP13" s="15" t="s">
        <v>60</v>
      </c>
      <c r="AQ13" s="15" t="s">
        <v>60</v>
      </c>
      <c r="AR13" s="15" t="s">
        <v>61</v>
      </c>
      <c r="AS13" s="15" t="s">
        <v>61</v>
      </c>
      <c r="AT13" s="15" t="s">
        <v>60</v>
      </c>
      <c r="AU13" s="15" t="s">
        <v>60</v>
      </c>
    </row>
    <row r="14">
      <c r="A14" s="14">
        <v>45415.609496840276</v>
      </c>
      <c r="B14" s="15" t="s">
        <v>47</v>
      </c>
      <c r="C14" s="15" t="s">
        <v>48</v>
      </c>
      <c r="D14" s="15" t="s">
        <v>49</v>
      </c>
      <c r="E14" s="15" t="s">
        <v>65</v>
      </c>
      <c r="F14" s="15" t="s">
        <v>66</v>
      </c>
      <c r="G14" s="15" t="s">
        <v>123</v>
      </c>
      <c r="H14" s="15" t="s">
        <v>124</v>
      </c>
      <c r="I14" s="15" t="s">
        <v>54</v>
      </c>
      <c r="J14" s="15" t="s">
        <v>55</v>
      </c>
      <c r="K14" s="15" t="s">
        <v>56</v>
      </c>
      <c r="L14" s="15" t="s">
        <v>57</v>
      </c>
      <c r="M14" s="15"/>
      <c r="N14" s="15"/>
      <c r="O14" s="15" t="s">
        <v>54</v>
      </c>
      <c r="P14" s="15" t="s">
        <v>125</v>
      </c>
      <c r="Q14" s="15" t="s">
        <v>57</v>
      </c>
      <c r="R14" s="15"/>
      <c r="S14" s="15" t="s">
        <v>57</v>
      </c>
      <c r="T14" s="15"/>
      <c r="U14" s="15" t="s">
        <v>60</v>
      </c>
      <c r="V14" s="15" t="s">
        <v>60</v>
      </c>
      <c r="W14" s="15" t="s">
        <v>60</v>
      </c>
      <c r="X14" s="15" t="s">
        <v>61</v>
      </c>
      <c r="Y14" s="15" t="s">
        <v>60</v>
      </c>
      <c r="Z14" s="15" t="s">
        <v>60</v>
      </c>
      <c r="AA14" s="15" t="s">
        <v>61</v>
      </c>
      <c r="AB14" s="15" t="s">
        <v>60</v>
      </c>
      <c r="AC14" s="15" t="s">
        <v>60</v>
      </c>
      <c r="AD14" s="15" t="s">
        <v>60</v>
      </c>
      <c r="AE14" s="15" t="s">
        <v>60</v>
      </c>
      <c r="AF14" s="15" t="s">
        <v>60</v>
      </c>
      <c r="AG14" s="15" t="s">
        <v>60</v>
      </c>
      <c r="AH14" s="15" t="s">
        <v>60</v>
      </c>
      <c r="AI14" s="15" t="s">
        <v>60</v>
      </c>
      <c r="AJ14" s="15" t="s">
        <v>60</v>
      </c>
      <c r="AK14" s="15" t="s">
        <v>60</v>
      </c>
      <c r="AL14" s="15" t="s">
        <v>60</v>
      </c>
      <c r="AM14" s="15" t="s">
        <v>60</v>
      </c>
      <c r="AN14" s="15" t="s">
        <v>60</v>
      </c>
      <c r="AO14" s="15" t="s">
        <v>60</v>
      </c>
      <c r="AP14" s="15" t="s">
        <v>60</v>
      </c>
      <c r="AQ14" s="15" t="s">
        <v>60</v>
      </c>
      <c r="AR14" s="15" t="s">
        <v>61</v>
      </c>
      <c r="AS14" s="15" t="s">
        <v>61</v>
      </c>
      <c r="AT14" s="15" t="s">
        <v>60</v>
      </c>
      <c r="AU14" s="15" t="s">
        <v>60</v>
      </c>
    </row>
    <row r="15">
      <c r="A15" s="14">
        <v>45415.63026215278</v>
      </c>
      <c r="B15" s="15" t="s">
        <v>64</v>
      </c>
      <c r="C15" s="15" t="s">
        <v>48</v>
      </c>
      <c r="D15" s="15" t="s">
        <v>127</v>
      </c>
      <c r="E15" s="15" t="s">
        <v>65</v>
      </c>
      <c r="F15" s="15" t="s">
        <v>66</v>
      </c>
      <c r="G15" s="15" t="s">
        <v>128</v>
      </c>
      <c r="H15" s="15" t="s">
        <v>129</v>
      </c>
      <c r="I15" s="15" t="s">
        <v>54</v>
      </c>
      <c r="J15" s="15" t="s">
        <v>55</v>
      </c>
      <c r="K15" s="15" t="s">
        <v>56</v>
      </c>
      <c r="L15" s="15" t="s">
        <v>57</v>
      </c>
      <c r="M15" s="15"/>
      <c r="N15" s="15"/>
      <c r="O15" s="15" t="s">
        <v>57</v>
      </c>
      <c r="P15" s="15"/>
      <c r="Q15" s="15" t="s">
        <v>57</v>
      </c>
      <c r="R15" s="15"/>
      <c r="S15" s="15" t="s">
        <v>57</v>
      </c>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c r="A16" s="14">
        <v>45415.65739951389</v>
      </c>
      <c r="B16" s="15" t="s">
        <v>75</v>
      </c>
      <c r="C16" s="15" t="s">
        <v>48</v>
      </c>
      <c r="D16" s="15" t="s">
        <v>89</v>
      </c>
      <c r="E16" s="15" t="s">
        <v>65</v>
      </c>
      <c r="F16" s="15" t="s">
        <v>66</v>
      </c>
      <c r="G16" s="15" t="s">
        <v>130</v>
      </c>
      <c r="H16" s="15" t="s">
        <v>131</v>
      </c>
      <c r="I16" s="15" t="s">
        <v>54</v>
      </c>
      <c r="J16" s="15" t="s">
        <v>55</v>
      </c>
      <c r="K16" s="15" t="s">
        <v>82</v>
      </c>
      <c r="L16" s="15" t="s">
        <v>54</v>
      </c>
      <c r="M16" s="15" t="s">
        <v>132</v>
      </c>
      <c r="N16" s="15" t="s">
        <v>133</v>
      </c>
      <c r="O16" s="15" t="s">
        <v>57</v>
      </c>
      <c r="P16" s="15"/>
      <c r="Q16" s="15" t="s">
        <v>57</v>
      </c>
      <c r="R16" s="15"/>
      <c r="S16" s="15" t="s">
        <v>57</v>
      </c>
      <c r="T16" s="15"/>
      <c r="U16" s="15" t="s">
        <v>60</v>
      </c>
      <c r="V16" s="15" t="s">
        <v>60</v>
      </c>
      <c r="W16" s="15" t="s">
        <v>60</v>
      </c>
      <c r="X16" s="15" t="s">
        <v>61</v>
      </c>
      <c r="Y16" s="15" t="s">
        <v>60</v>
      </c>
      <c r="Z16" s="15" t="s">
        <v>60</v>
      </c>
      <c r="AA16" s="15" t="s">
        <v>61</v>
      </c>
      <c r="AB16" s="15" t="s">
        <v>61</v>
      </c>
      <c r="AC16" s="15" t="s">
        <v>60</v>
      </c>
      <c r="AD16" s="15" t="s">
        <v>61</v>
      </c>
      <c r="AE16" s="15" t="s">
        <v>61</v>
      </c>
      <c r="AF16" s="15" t="s">
        <v>61</v>
      </c>
      <c r="AG16" s="15" t="s">
        <v>62</v>
      </c>
      <c r="AH16" s="15" t="s">
        <v>61</v>
      </c>
      <c r="AI16" s="15" t="s">
        <v>60</v>
      </c>
      <c r="AJ16" s="15" t="s">
        <v>60</v>
      </c>
      <c r="AK16" s="15" t="s">
        <v>72</v>
      </c>
      <c r="AL16" s="15" t="s">
        <v>60</v>
      </c>
      <c r="AM16" s="15" t="s">
        <v>60</v>
      </c>
      <c r="AN16" s="15" t="s">
        <v>61</v>
      </c>
      <c r="AO16" s="15" t="s">
        <v>62</v>
      </c>
      <c r="AP16" s="15" t="s">
        <v>61</v>
      </c>
      <c r="AQ16" s="15" t="s">
        <v>61</v>
      </c>
      <c r="AR16" s="15" t="s">
        <v>62</v>
      </c>
      <c r="AS16" s="15" t="s">
        <v>61</v>
      </c>
      <c r="AT16" s="15" t="s">
        <v>61</v>
      </c>
      <c r="AU16" s="15" t="s">
        <v>60</v>
      </c>
    </row>
    <row r="17">
      <c r="A17" s="14">
        <v>45416.01519690972</v>
      </c>
      <c r="B17" s="15" t="s">
        <v>47</v>
      </c>
      <c r="C17" s="15" t="s">
        <v>76</v>
      </c>
      <c r="D17" s="15" t="s">
        <v>89</v>
      </c>
      <c r="E17" s="15" t="s">
        <v>90</v>
      </c>
      <c r="F17" s="15" t="s">
        <v>91</v>
      </c>
      <c r="G17" s="15" t="s">
        <v>135</v>
      </c>
      <c r="H17" s="15" t="s">
        <v>136</v>
      </c>
      <c r="I17" s="15" t="s">
        <v>54</v>
      </c>
      <c r="J17" s="15" t="s">
        <v>55</v>
      </c>
      <c r="K17" s="15" t="s">
        <v>56</v>
      </c>
      <c r="L17" s="15" t="s">
        <v>54</v>
      </c>
      <c r="M17" s="15"/>
      <c r="N17" s="15" t="s">
        <v>133</v>
      </c>
      <c r="O17" s="15" t="s">
        <v>54</v>
      </c>
      <c r="P17" s="15" t="s">
        <v>125</v>
      </c>
      <c r="Q17" s="15" t="s">
        <v>54</v>
      </c>
      <c r="R17" s="15" t="s">
        <v>84</v>
      </c>
      <c r="S17" s="15" t="s">
        <v>54</v>
      </c>
      <c r="T17" s="15" t="s">
        <v>85</v>
      </c>
      <c r="U17" s="15"/>
      <c r="V17" s="15" t="s">
        <v>61</v>
      </c>
      <c r="W17" s="15" t="s">
        <v>61</v>
      </c>
      <c r="X17" s="15" t="s">
        <v>61</v>
      </c>
      <c r="Y17" s="15" t="s">
        <v>60</v>
      </c>
      <c r="Z17" s="15" t="s">
        <v>61</v>
      </c>
      <c r="AA17" s="15" t="s">
        <v>62</v>
      </c>
      <c r="AB17" s="15" t="s">
        <v>62</v>
      </c>
      <c r="AC17" s="15" t="s">
        <v>61</v>
      </c>
      <c r="AD17" s="15" t="s">
        <v>61</v>
      </c>
      <c r="AE17" s="15"/>
      <c r="AF17" s="15" t="s">
        <v>60</v>
      </c>
      <c r="AG17" s="15" t="s">
        <v>60</v>
      </c>
      <c r="AH17" s="15" t="s">
        <v>61</v>
      </c>
      <c r="AI17" s="15" t="s">
        <v>61</v>
      </c>
      <c r="AJ17" s="15" t="s">
        <v>60</v>
      </c>
      <c r="AK17" s="15" t="s">
        <v>61</v>
      </c>
      <c r="AL17" s="15" t="s">
        <v>62</v>
      </c>
      <c r="AM17" s="15" t="s">
        <v>62</v>
      </c>
      <c r="AN17" s="15" t="s">
        <v>61</v>
      </c>
      <c r="AO17" s="15" t="s">
        <v>62</v>
      </c>
      <c r="AP17" s="15" t="s">
        <v>61</v>
      </c>
      <c r="AQ17" s="15" t="s">
        <v>61</v>
      </c>
      <c r="AR17" s="15" t="s">
        <v>62</v>
      </c>
      <c r="AS17" s="15" t="s">
        <v>62</v>
      </c>
      <c r="AT17" s="15" t="s">
        <v>61</v>
      </c>
      <c r="AU17" s="15" t="s">
        <v>61</v>
      </c>
    </row>
    <row r="18">
      <c r="A18" s="14">
        <v>45416.48566340278</v>
      </c>
      <c r="B18" s="15" t="s">
        <v>75</v>
      </c>
      <c r="C18" s="15" t="s">
        <v>48</v>
      </c>
      <c r="D18" s="15" t="s">
        <v>89</v>
      </c>
      <c r="E18" s="15" t="s">
        <v>77</v>
      </c>
      <c r="F18" s="15" t="s">
        <v>78</v>
      </c>
      <c r="G18" s="15" t="s">
        <v>137</v>
      </c>
      <c r="H18" s="15" t="s">
        <v>138</v>
      </c>
      <c r="I18" s="15" t="s">
        <v>54</v>
      </c>
      <c r="J18" s="15" t="s">
        <v>55</v>
      </c>
      <c r="K18" s="15" t="s">
        <v>56</v>
      </c>
      <c r="L18" s="15" t="s">
        <v>57</v>
      </c>
      <c r="M18" s="15"/>
      <c r="N18" s="15"/>
      <c r="O18" s="15" t="s">
        <v>54</v>
      </c>
      <c r="P18" s="15" t="s">
        <v>125</v>
      </c>
      <c r="Q18" s="15" t="s">
        <v>57</v>
      </c>
      <c r="R18" s="15"/>
      <c r="S18" s="15" t="s">
        <v>54</v>
      </c>
      <c r="T18" s="15" t="s">
        <v>71</v>
      </c>
      <c r="U18" s="15" t="s">
        <v>60</v>
      </c>
      <c r="V18" s="15" t="s">
        <v>60</v>
      </c>
      <c r="W18" s="15" t="s">
        <v>60</v>
      </c>
      <c r="X18" s="15" t="s">
        <v>60</v>
      </c>
      <c r="Y18" s="15" t="s">
        <v>61</v>
      </c>
      <c r="Z18" s="15" t="s">
        <v>60</v>
      </c>
      <c r="AA18" s="15" t="s">
        <v>62</v>
      </c>
      <c r="AB18" s="15" t="s">
        <v>62</v>
      </c>
      <c r="AC18" s="15" t="s">
        <v>62</v>
      </c>
      <c r="AD18" s="15" t="s">
        <v>73</v>
      </c>
      <c r="AE18" s="15" t="s">
        <v>61</v>
      </c>
      <c r="AF18" s="15" t="s">
        <v>62</v>
      </c>
      <c r="AG18" s="15" t="s">
        <v>60</v>
      </c>
      <c r="AH18" s="15" t="s">
        <v>61</v>
      </c>
      <c r="AI18" s="15" t="s">
        <v>61</v>
      </c>
      <c r="AJ18" s="15" t="s">
        <v>61</v>
      </c>
      <c r="AK18" s="15" t="s">
        <v>72</v>
      </c>
      <c r="AL18" s="15" t="s">
        <v>72</v>
      </c>
      <c r="AM18" s="15" t="s">
        <v>73</v>
      </c>
      <c r="AN18" s="15" t="s">
        <v>73</v>
      </c>
      <c r="AO18" s="15" t="s">
        <v>60</v>
      </c>
      <c r="AP18" s="15" t="s">
        <v>60</v>
      </c>
      <c r="AQ18" s="15" t="s">
        <v>60</v>
      </c>
      <c r="AR18" s="15" t="s">
        <v>61</v>
      </c>
      <c r="AS18" s="15" t="s">
        <v>61</v>
      </c>
      <c r="AT18" s="15" t="s">
        <v>61</v>
      </c>
      <c r="AU18" s="15" t="s">
        <v>61</v>
      </c>
    </row>
    <row r="19">
      <c r="A19" s="14">
        <v>45417.324704212966</v>
      </c>
      <c r="B19" s="15" t="s">
        <v>75</v>
      </c>
      <c r="C19" s="15" t="s">
        <v>48</v>
      </c>
      <c r="D19" s="15" t="s">
        <v>89</v>
      </c>
      <c r="E19" s="15" t="s">
        <v>140</v>
      </c>
      <c r="F19" s="15" t="s">
        <v>141</v>
      </c>
      <c r="G19" s="15" t="s">
        <v>142</v>
      </c>
      <c r="H19" s="15" t="s">
        <v>143</v>
      </c>
      <c r="I19" s="15" t="s">
        <v>54</v>
      </c>
      <c r="J19" s="15" t="s">
        <v>55</v>
      </c>
      <c r="K19" s="15" t="s">
        <v>56</v>
      </c>
      <c r="L19" s="15" t="s">
        <v>54</v>
      </c>
      <c r="M19" s="15" t="s">
        <v>144</v>
      </c>
      <c r="N19" s="15" t="s">
        <v>112</v>
      </c>
      <c r="O19" s="15" t="s">
        <v>54</v>
      </c>
      <c r="P19" s="15" t="s">
        <v>125</v>
      </c>
      <c r="Q19" s="15" t="s">
        <v>57</v>
      </c>
      <c r="R19" s="15"/>
      <c r="S19" s="15" t="s">
        <v>54</v>
      </c>
      <c r="T19" s="15" t="s">
        <v>71</v>
      </c>
      <c r="U19" s="15" t="s">
        <v>61</v>
      </c>
      <c r="V19" s="15" t="s">
        <v>61</v>
      </c>
      <c r="W19" s="15" t="s">
        <v>73</v>
      </c>
      <c r="X19" s="15" t="s">
        <v>73</v>
      </c>
      <c r="Y19" s="15" t="s">
        <v>61</v>
      </c>
      <c r="Z19" s="15" t="s">
        <v>73</v>
      </c>
      <c r="AA19" s="15" t="s">
        <v>61</v>
      </c>
      <c r="AB19" s="15" t="s">
        <v>61</v>
      </c>
      <c r="AC19" s="15" t="s">
        <v>61</v>
      </c>
      <c r="AD19" s="15" t="s">
        <v>73</v>
      </c>
      <c r="AE19" s="15" t="s">
        <v>73</v>
      </c>
      <c r="AF19" s="15" t="s">
        <v>73</v>
      </c>
      <c r="AG19" s="15" t="s">
        <v>73</v>
      </c>
      <c r="AH19" s="15" t="s">
        <v>73</v>
      </c>
      <c r="AI19" s="15" t="s">
        <v>61</v>
      </c>
      <c r="AJ19" s="15" t="s">
        <v>73</v>
      </c>
      <c r="AK19" s="15" t="s">
        <v>73</v>
      </c>
      <c r="AL19" s="15" t="s">
        <v>73</v>
      </c>
      <c r="AM19" s="15" t="s">
        <v>73</v>
      </c>
      <c r="AN19" s="15" t="s">
        <v>73</v>
      </c>
      <c r="AO19" s="15" t="s">
        <v>73</v>
      </c>
      <c r="AP19" s="15" t="s">
        <v>61</v>
      </c>
      <c r="AQ19" s="15" t="s">
        <v>61</v>
      </c>
      <c r="AR19" s="15" t="s">
        <v>62</v>
      </c>
      <c r="AS19" s="15" t="s">
        <v>73</v>
      </c>
      <c r="AT19" s="15" t="s">
        <v>73</v>
      </c>
      <c r="AU19" s="15" t="s">
        <v>73</v>
      </c>
    </row>
    <row r="20">
      <c r="A20" s="14">
        <v>45417.44261824074</v>
      </c>
      <c r="B20" s="15" t="s">
        <v>47</v>
      </c>
      <c r="C20" s="15" t="s">
        <v>48</v>
      </c>
      <c r="D20" s="15" t="s">
        <v>127</v>
      </c>
      <c r="E20" s="15" t="s">
        <v>65</v>
      </c>
      <c r="F20" s="15" t="s">
        <v>66</v>
      </c>
      <c r="G20" s="15" t="s">
        <v>67</v>
      </c>
      <c r="H20" s="15" t="s">
        <v>146</v>
      </c>
      <c r="I20" s="15" t="s">
        <v>54</v>
      </c>
      <c r="J20" s="15" t="s">
        <v>55</v>
      </c>
      <c r="K20" s="15" t="s">
        <v>56</v>
      </c>
      <c r="L20" s="15" t="s">
        <v>57</v>
      </c>
      <c r="M20" s="15" t="s">
        <v>55</v>
      </c>
      <c r="N20" s="15"/>
      <c r="O20" s="15" t="s">
        <v>54</v>
      </c>
      <c r="P20" s="15" t="s">
        <v>100</v>
      </c>
      <c r="Q20" s="15" t="s">
        <v>57</v>
      </c>
      <c r="R20" s="15"/>
      <c r="S20" s="15" t="s">
        <v>54</v>
      </c>
      <c r="T20" s="15" t="s">
        <v>85</v>
      </c>
      <c r="U20" s="15" t="s">
        <v>60</v>
      </c>
      <c r="V20" s="15" t="s">
        <v>60</v>
      </c>
      <c r="W20" s="15" t="s">
        <v>60</v>
      </c>
      <c r="X20" s="15" t="s">
        <v>60</v>
      </c>
      <c r="Y20" s="15" t="s">
        <v>60</v>
      </c>
      <c r="Z20" s="15" t="s">
        <v>60</v>
      </c>
      <c r="AA20" s="15" t="s">
        <v>60</v>
      </c>
      <c r="AB20" s="15" t="s">
        <v>60</v>
      </c>
      <c r="AC20" s="15" t="s">
        <v>60</v>
      </c>
      <c r="AD20" s="15" t="s">
        <v>60</v>
      </c>
      <c r="AE20" s="15" t="s">
        <v>60</v>
      </c>
      <c r="AF20" s="15" t="s">
        <v>60</v>
      </c>
      <c r="AG20" s="15" t="s">
        <v>60</v>
      </c>
      <c r="AH20" s="15" t="s">
        <v>60</v>
      </c>
      <c r="AI20" s="15" t="s">
        <v>60</v>
      </c>
      <c r="AJ20" s="15" t="s">
        <v>60</v>
      </c>
      <c r="AK20" s="15" t="s">
        <v>60</v>
      </c>
      <c r="AL20" s="15" t="s">
        <v>60</v>
      </c>
      <c r="AM20" s="15" t="s">
        <v>60</v>
      </c>
      <c r="AN20" s="15" t="s">
        <v>60</v>
      </c>
      <c r="AO20" s="15" t="s">
        <v>60</v>
      </c>
      <c r="AP20" s="15" t="s">
        <v>60</v>
      </c>
      <c r="AQ20" s="15" t="s">
        <v>60</v>
      </c>
      <c r="AR20" s="15" t="s">
        <v>60</v>
      </c>
      <c r="AS20" s="15" t="s">
        <v>60</v>
      </c>
      <c r="AT20" s="15" t="s">
        <v>60</v>
      </c>
      <c r="AU20" s="15" t="s">
        <v>60</v>
      </c>
    </row>
    <row r="21">
      <c r="A21" s="14">
        <v>45418.42553793982</v>
      </c>
      <c r="B21" s="15" t="s">
        <v>64</v>
      </c>
      <c r="C21" s="15" t="s">
        <v>48</v>
      </c>
      <c r="D21" s="15" t="s">
        <v>89</v>
      </c>
      <c r="E21" s="15" t="s">
        <v>65</v>
      </c>
      <c r="F21" s="15" t="s">
        <v>66</v>
      </c>
      <c r="G21" s="15" t="s">
        <v>818</v>
      </c>
      <c r="H21" s="15" t="s">
        <v>149</v>
      </c>
      <c r="I21" s="15" t="s">
        <v>54</v>
      </c>
      <c r="J21" s="15" t="s">
        <v>55</v>
      </c>
      <c r="K21" s="15" t="s">
        <v>150</v>
      </c>
      <c r="L21" s="15" t="s">
        <v>57</v>
      </c>
      <c r="M21" s="15"/>
      <c r="N21" s="15"/>
      <c r="O21" s="15" t="s">
        <v>57</v>
      </c>
      <c r="P21" s="15"/>
      <c r="Q21" s="15" t="s">
        <v>57</v>
      </c>
      <c r="R21" s="15"/>
      <c r="S21" s="15" t="s">
        <v>57</v>
      </c>
      <c r="T21" s="15"/>
      <c r="U21" s="15" t="s">
        <v>60</v>
      </c>
      <c r="V21" s="15" t="s">
        <v>60</v>
      </c>
      <c r="W21" s="15" t="s">
        <v>60</v>
      </c>
      <c r="X21" s="15" t="s">
        <v>60</v>
      </c>
      <c r="Y21" s="15" t="s">
        <v>60</v>
      </c>
      <c r="Z21" s="15" t="s">
        <v>62</v>
      </c>
      <c r="AA21" s="15" t="s">
        <v>62</v>
      </c>
      <c r="AB21" s="15" t="s">
        <v>62</v>
      </c>
      <c r="AC21" s="15" t="s">
        <v>61</v>
      </c>
      <c r="AD21" s="15" t="s">
        <v>62</v>
      </c>
      <c r="AE21" s="15" t="s">
        <v>62</v>
      </c>
      <c r="AF21" s="15" t="s">
        <v>73</v>
      </c>
      <c r="AG21" s="15" t="s">
        <v>73</v>
      </c>
      <c r="AH21" s="15" t="s">
        <v>62</v>
      </c>
      <c r="AI21" s="15" t="s">
        <v>61</v>
      </c>
      <c r="AJ21" s="15" t="s">
        <v>62</v>
      </c>
      <c r="AK21" s="15" t="s">
        <v>73</v>
      </c>
      <c r="AL21" s="15" t="s">
        <v>62</v>
      </c>
      <c r="AM21" s="15" t="s">
        <v>62</v>
      </c>
      <c r="AN21" s="15" t="s">
        <v>73</v>
      </c>
      <c r="AO21" s="15" t="s">
        <v>72</v>
      </c>
      <c r="AP21" s="15" t="s">
        <v>61</v>
      </c>
      <c r="AQ21" s="15" t="s">
        <v>60</v>
      </c>
      <c r="AR21" s="15" t="s">
        <v>72</v>
      </c>
      <c r="AS21" s="15" t="s">
        <v>72</v>
      </c>
      <c r="AT21" s="15" t="s">
        <v>62</v>
      </c>
      <c r="AU21" s="15" t="s">
        <v>62</v>
      </c>
    </row>
    <row r="22">
      <c r="A22" s="14">
        <v>45418.75400917824</v>
      </c>
      <c r="B22" s="15" t="s">
        <v>64</v>
      </c>
      <c r="C22" s="15" t="s">
        <v>48</v>
      </c>
      <c r="D22" s="15" t="s">
        <v>89</v>
      </c>
      <c r="E22" s="15" t="s">
        <v>65</v>
      </c>
      <c r="F22" s="15" t="s">
        <v>66</v>
      </c>
      <c r="G22" s="15" t="s">
        <v>67</v>
      </c>
      <c r="H22" s="15" t="s">
        <v>819</v>
      </c>
      <c r="I22" s="15" t="s">
        <v>54</v>
      </c>
      <c r="J22" s="15" t="s">
        <v>55</v>
      </c>
      <c r="K22" s="15" t="s">
        <v>150</v>
      </c>
      <c r="L22" s="15" t="s">
        <v>57</v>
      </c>
      <c r="M22" s="15"/>
      <c r="N22" s="15"/>
      <c r="O22" s="15" t="s">
        <v>54</v>
      </c>
      <c r="P22" s="15" t="s">
        <v>100</v>
      </c>
      <c r="Q22" s="15" t="s">
        <v>57</v>
      </c>
      <c r="R22" s="15"/>
      <c r="S22" s="15" t="s">
        <v>54</v>
      </c>
      <c r="T22" s="15" t="s">
        <v>85</v>
      </c>
      <c r="U22" s="15" t="s">
        <v>60</v>
      </c>
      <c r="V22" s="15" t="s">
        <v>60</v>
      </c>
      <c r="W22" s="15" t="s">
        <v>61</v>
      </c>
      <c r="X22" s="15" t="s">
        <v>60</v>
      </c>
      <c r="Y22" s="15" t="s">
        <v>60</v>
      </c>
      <c r="Z22" s="15" t="s">
        <v>61</v>
      </c>
      <c r="AA22" s="15" t="s">
        <v>61</v>
      </c>
      <c r="AB22" s="15" t="s">
        <v>61</v>
      </c>
      <c r="AC22" s="15" t="s">
        <v>61</v>
      </c>
      <c r="AD22" s="15" t="s">
        <v>60</v>
      </c>
      <c r="AE22" s="15" t="s">
        <v>60</v>
      </c>
      <c r="AF22" s="15" t="s">
        <v>60</v>
      </c>
      <c r="AG22" s="15" t="s">
        <v>61</v>
      </c>
      <c r="AH22" s="15" t="s">
        <v>61</v>
      </c>
      <c r="AI22" s="15" t="s">
        <v>60</v>
      </c>
      <c r="AJ22" s="15" t="s">
        <v>60</v>
      </c>
      <c r="AK22" s="15" t="s">
        <v>61</v>
      </c>
      <c r="AL22" s="15" t="s">
        <v>60</v>
      </c>
      <c r="AM22" s="15" t="s">
        <v>60</v>
      </c>
      <c r="AN22" s="15" t="s">
        <v>61</v>
      </c>
      <c r="AO22" s="15" t="s">
        <v>73</v>
      </c>
      <c r="AP22" s="15" t="s">
        <v>60</v>
      </c>
      <c r="AQ22" s="15" t="s">
        <v>60</v>
      </c>
      <c r="AR22" s="15" t="s">
        <v>73</v>
      </c>
      <c r="AS22" s="15" t="s">
        <v>72</v>
      </c>
      <c r="AT22" s="15" t="s">
        <v>60</v>
      </c>
      <c r="AU22" s="15" t="s">
        <v>60</v>
      </c>
    </row>
    <row r="23">
      <c r="A23" s="14">
        <v>45418.755125358795</v>
      </c>
      <c r="B23" s="15" t="s">
        <v>75</v>
      </c>
      <c r="C23" s="15" t="s">
        <v>48</v>
      </c>
      <c r="D23" s="15" t="s">
        <v>89</v>
      </c>
      <c r="E23" s="15" t="s">
        <v>65</v>
      </c>
      <c r="F23" s="15" t="s">
        <v>66</v>
      </c>
      <c r="G23" s="15" t="s">
        <v>67</v>
      </c>
      <c r="H23" s="15" t="s">
        <v>820</v>
      </c>
      <c r="I23" s="15" t="s">
        <v>54</v>
      </c>
      <c r="J23" s="15" t="s">
        <v>55</v>
      </c>
      <c r="K23" s="15" t="s">
        <v>56</v>
      </c>
      <c r="L23" s="15" t="s">
        <v>57</v>
      </c>
      <c r="M23" s="15"/>
      <c r="N23" s="15"/>
      <c r="O23" s="15" t="s">
        <v>54</v>
      </c>
      <c r="P23" s="15" t="s">
        <v>155</v>
      </c>
      <c r="Q23" s="15" t="s">
        <v>57</v>
      </c>
      <c r="R23" s="15"/>
      <c r="S23" s="15" t="s">
        <v>57</v>
      </c>
      <c r="T23" s="15"/>
      <c r="U23" s="15" t="s">
        <v>60</v>
      </c>
      <c r="V23" s="15" t="s">
        <v>61</v>
      </c>
      <c r="W23" s="15" t="s">
        <v>60</v>
      </c>
      <c r="X23" s="15" t="s">
        <v>60</v>
      </c>
      <c r="Y23" s="15" t="s">
        <v>60</v>
      </c>
      <c r="Z23" s="15" t="s">
        <v>60</v>
      </c>
      <c r="AA23" s="15" t="s">
        <v>60</v>
      </c>
      <c r="AB23" s="15" t="s">
        <v>60</v>
      </c>
      <c r="AC23" s="15" t="s">
        <v>60</v>
      </c>
      <c r="AD23" s="15" t="s">
        <v>72</v>
      </c>
      <c r="AE23" s="15" t="s">
        <v>60</v>
      </c>
      <c r="AF23" s="15" t="s">
        <v>60</v>
      </c>
      <c r="AG23" s="15" t="s">
        <v>60</v>
      </c>
      <c r="AH23" s="15" t="s">
        <v>60</v>
      </c>
      <c r="AI23" s="15" t="s">
        <v>61</v>
      </c>
      <c r="AJ23" s="15" t="s">
        <v>61</v>
      </c>
      <c r="AK23" s="15" t="s">
        <v>60</v>
      </c>
      <c r="AL23" s="15" t="s">
        <v>61</v>
      </c>
      <c r="AM23" s="15" t="s">
        <v>61</v>
      </c>
      <c r="AN23" s="15" t="s">
        <v>60</v>
      </c>
      <c r="AO23" s="15" t="s">
        <v>62</v>
      </c>
      <c r="AP23" s="15" t="s">
        <v>62</v>
      </c>
      <c r="AQ23" s="15" t="s">
        <v>61</v>
      </c>
      <c r="AR23" s="15" t="s">
        <v>62</v>
      </c>
      <c r="AS23" s="15" t="s">
        <v>62</v>
      </c>
      <c r="AT23" s="15" t="s">
        <v>60</v>
      </c>
      <c r="AU23" s="15" t="s">
        <v>61</v>
      </c>
    </row>
    <row r="24">
      <c r="A24" s="14">
        <v>45418.80999559027</v>
      </c>
      <c r="B24" s="15" t="s">
        <v>75</v>
      </c>
      <c r="C24" s="15" t="s">
        <v>76</v>
      </c>
      <c r="D24" s="15" t="s">
        <v>49</v>
      </c>
      <c r="E24" s="15" t="s">
        <v>65</v>
      </c>
      <c r="F24" s="15" t="s">
        <v>66</v>
      </c>
      <c r="G24" s="15" t="s">
        <v>130</v>
      </c>
      <c r="H24" s="15" t="s">
        <v>157</v>
      </c>
      <c r="I24" s="15" t="s">
        <v>54</v>
      </c>
      <c r="J24" s="15" t="s">
        <v>55</v>
      </c>
      <c r="K24" s="15" t="s">
        <v>56</v>
      </c>
      <c r="L24" s="15" t="s">
        <v>57</v>
      </c>
      <c r="M24" s="15"/>
      <c r="N24" s="15"/>
      <c r="O24" s="15" t="s">
        <v>54</v>
      </c>
      <c r="P24" s="15" t="s">
        <v>125</v>
      </c>
      <c r="Q24" s="15" t="s">
        <v>54</v>
      </c>
      <c r="R24" s="15" t="s">
        <v>70</v>
      </c>
      <c r="S24" s="15" t="s">
        <v>57</v>
      </c>
      <c r="T24" s="15"/>
      <c r="U24" s="15" t="s">
        <v>60</v>
      </c>
      <c r="V24" s="15" t="s">
        <v>60</v>
      </c>
      <c r="W24" s="15" t="s">
        <v>60</v>
      </c>
      <c r="X24" s="15" t="s">
        <v>60</v>
      </c>
      <c r="Y24" s="15" t="s">
        <v>60</v>
      </c>
      <c r="Z24" s="15" t="s">
        <v>60</v>
      </c>
      <c r="AA24" s="15" t="s">
        <v>61</v>
      </c>
      <c r="AB24" s="15" t="s">
        <v>61</v>
      </c>
      <c r="AC24" s="15" t="s">
        <v>61</v>
      </c>
      <c r="AD24" s="15" t="s">
        <v>60</v>
      </c>
      <c r="AE24" s="15" t="s">
        <v>60</v>
      </c>
      <c r="AF24" s="15" t="s">
        <v>61</v>
      </c>
      <c r="AG24" s="15" t="s">
        <v>61</v>
      </c>
      <c r="AH24" s="15" t="s">
        <v>60</v>
      </c>
      <c r="AI24" s="15" t="s">
        <v>61</v>
      </c>
      <c r="AJ24" s="15" t="s">
        <v>61</v>
      </c>
      <c r="AK24" s="15"/>
      <c r="AL24" s="15" t="s">
        <v>60</v>
      </c>
      <c r="AM24" s="15" t="s">
        <v>60</v>
      </c>
      <c r="AN24" s="15" t="s">
        <v>60</v>
      </c>
      <c r="AO24" s="15" t="s">
        <v>61</v>
      </c>
      <c r="AP24" s="15" t="s">
        <v>61</v>
      </c>
      <c r="AQ24" s="15" t="s">
        <v>61</v>
      </c>
      <c r="AR24" s="15" t="s">
        <v>62</v>
      </c>
      <c r="AS24" s="15" t="s">
        <v>61</v>
      </c>
      <c r="AT24" s="15" t="s">
        <v>60</v>
      </c>
      <c r="AU24" s="15" t="s">
        <v>61</v>
      </c>
    </row>
    <row r="25">
      <c r="A25" s="14">
        <v>45418.83319351852</v>
      </c>
      <c r="B25" s="15" t="s">
        <v>75</v>
      </c>
      <c r="C25" s="15" t="s">
        <v>48</v>
      </c>
      <c r="D25" s="15" t="s">
        <v>49</v>
      </c>
      <c r="E25" s="15" t="s">
        <v>65</v>
      </c>
      <c r="F25" s="15" t="s">
        <v>66</v>
      </c>
      <c r="G25" s="15" t="s">
        <v>821</v>
      </c>
      <c r="H25" s="15" t="s">
        <v>822</v>
      </c>
      <c r="I25" s="15" t="s">
        <v>54</v>
      </c>
      <c r="J25" s="15" t="s">
        <v>55</v>
      </c>
      <c r="K25" s="15" t="s">
        <v>56</v>
      </c>
      <c r="L25" s="15" t="s">
        <v>57</v>
      </c>
      <c r="M25" s="15"/>
      <c r="N25" s="15"/>
      <c r="O25" s="15" t="s">
        <v>54</v>
      </c>
      <c r="P25" s="15" t="s">
        <v>69</v>
      </c>
      <c r="Q25" s="15" t="s">
        <v>57</v>
      </c>
      <c r="R25" s="15"/>
      <c r="S25" s="15" t="s">
        <v>57</v>
      </c>
      <c r="T25" s="15"/>
      <c r="U25" s="15" t="s">
        <v>60</v>
      </c>
      <c r="V25" s="15" t="s">
        <v>60</v>
      </c>
      <c r="W25" s="15" t="s">
        <v>60</v>
      </c>
      <c r="X25" s="15" t="s">
        <v>60</v>
      </c>
      <c r="Y25" s="15" t="s">
        <v>60</v>
      </c>
      <c r="Z25" s="15" t="s">
        <v>61</v>
      </c>
      <c r="AA25" s="15" t="s">
        <v>60</v>
      </c>
      <c r="AB25" s="15" t="s">
        <v>61</v>
      </c>
      <c r="AC25" s="15" t="s">
        <v>61</v>
      </c>
      <c r="AD25" s="15" t="s">
        <v>61</v>
      </c>
      <c r="AE25" s="15" t="s">
        <v>60</v>
      </c>
      <c r="AF25" s="15" t="s">
        <v>61</v>
      </c>
      <c r="AG25" s="15" t="s">
        <v>61</v>
      </c>
      <c r="AH25" s="15" t="s">
        <v>61</v>
      </c>
      <c r="AI25" s="15" t="s">
        <v>61</v>
      </c>
      <c r="AJ25" s="15" t="s">
        <v>60</v>
      </c>
      <c r="AK25" s="15" t="s">
        <v>61</v>
      </c>
      <c r="AL25" s="15" t="s">
        <v>60</v>
      </c>
      <c r="AM25" s="15"/>
      <c r="AN25" s="15" t="s">
        <v>60</v>
      </c>
      <c r="AO25" s="15" t="s">
        <v>61</v>
      </c>
      <c r="AP25" s="15" t="s">
        <v>60</v>
      </c>
      <c r="AQ25" s="15" t="s">
        <v>60</v>
      </c>
      <c r="AR25" s="15" t="s">
        <v>62</v>
      </c>
      <c r="AS25" s="15" t="s">
        <v>60</v>
      </c>
      <c r="AT25" s="15" t="s">
        <v>60</v>
      </c>
      <c r="AU25" s="15" t="s">
        <v>60</v>
      </c>
    </row>
    <row r="26">
      <c r="A26" s="14">
        <v>45418.88568547454</v>
      </c>
      <c r="B26" s="15" t="s">
        <v>75</v>
      </c>
      <c r="C26" s="15" t="s">
        <v>48</v>
      </c>
      <c r="D26" s="15" t="s">
        <v>49</v>
      </c>
      <c r="E26" s="15" t="s">
        <v>65</v>
      </c>
      <c r="F26" s="15" t="s">
        <v>66</v>
      </c>
      <c r="G26" s="15" t="s">
        <v>162</v>
      </c>
      <c r="H26" s="15" t="s">
        <v>823</v>
      </c>
      <c r="I26" s="15" t="s">
        <v>54</v>
      </c>
      <c r="J26" s="15" t="s">
        <v>55</v>
      </c>
      <c r="K26" s="15" t="s">
        <v>56</v>
      </c>
      <c r="L26" s="15" t="s">
        <v>57</v>
      </c>
      <c r="M26" s="15"/>
      <c r="N26" s="15"/>
      <c r="O26" s="15" t="s">
        <v>54</v>
      </c>
      <c r="P26" s="15" t="s">
        <v>69</v>
      </c>
      <c r="Q26" s="15" t="s">
        <v>57</v>
      </c>
      <c r="R26" s="15"/>
      <c r="S26" s="15" t="s">
        <v>57</v>
      </c>
      <c r="T26" s="15"/>
      <c r="U26" s="15" t="s">
        <v>60</v>
      </c>
      <c r="V26" s="15" t="s">
        <v>60</v>
      </c>
      <c r="W26" s="15" t="s">
        <v>60</v>
      </c>
      <c r="X26" s="15" t="s">
        <v>60</v>
      </c>
      <c r="Y26" s="15" t="s">
        <v>60</v>
      </c>
      <c r="Z26" s="15" t="s">
        <v>61</v>
      </c>
      <c r="AA26" s="15" t="s">
        <v>60</v>
      </c>
      <c r="AB26" s="15" t="s">
        <v>61</v>
      </c>
      <c r="AC26" s="15" t="s">
        <v>60</v>
      </c>
      <c r="AD26" s="15" t="s">
        <v>60</v>
      </c>
      <c r="AE26" s="15" t="s">
        <v>60</v>
      </c>
      <c r="AF26" s="15" t="s">
        <v>60</v>
      </c>
      <c r="AG26" s="15" t="s">
        <v>73</v>
      </c>
      <c r="AH26" s="15" t="s">
        <v>62</v>
      </c>
      <c r="AI26" s="15" t="s">
        <v>61</v>
      </c>
      <c r="AJ26" s="15" t="s">
        <v>62</v>
      </c>
      <c r="AK26" s="15" t="s">
        <v>60</v>
      </c>
      <c r="AL26" s="15" t="s">
        <v>73</v>
      </c>
      <c r="AM26" s="15" t="s">
        <v>72</v>
      </c>
      <c r="AN26" s="15" t="s">
        <v>61</v>
      </c>
      <c r="AO26" s="15" t="s">
        <v>61</v>
      </c>
      <c r="AP26" s="15" t="s">
        <v>60</v>
      </c>
      <c r="AQ26" s="15" t="s">
        <v>60</v>
      </c>
      <c r="AR26" s="15" t="s">
        <v>61</v>
      </c>
      <c r="AS26" s="15" t="s">
        <v>60</v>
      </c>
      <c r="AT26" s="15" t="s">
        <v>60</v>
      </c>
      <c r="AU26" s="15" t="s">
        <v>60</v>
      </c>
    </row>
    <row r="27">
      <c r="A27" s="14">
        <v>45419.292406203705</v>
      </c>
      <c r="B27" s="15" t="s">
        <v>168</v>
      </c>
      <c r="C27" s="15" t="s">
        <v>48</v>
      </c>
      <c r="D27" s="15" t="s">
        <v>49</v>
      </c>
      <c r="E27" s="15" t="s">
        <v>65</v>
      </c>
      <c r="F27" s="15" t="s">
        <v>66</v>
      </c>
      <c r="G27" s="15" t="s">
        <v>824</v>
      </c>
      <c r="H27" s="15" t="s">
        <v>152</v>
      </c>
      <c r="I27" s="15" t="s">
        <v>54</v>
      </c>
      <c r="J27" s="15" t="s">
        <v>55</v>
      </c>
      <c r="K27" s="15" t="s">
        <v>56</v>
      </c>
      <c r="L27" s="15" t="s">
        <v>57</v>
      </c>
      <c r="M27" s="15"/>
      <c r="N27" s="15"/>
      <c r="O27" s="15" t="s">
        <v>54</v>
      </c>
      <c r="P27" s="15" t="s">
        <v>125</v>
      </c>
      <c r="Q27" s="15" t="s">
        <v>57</v>
      </c>
      <c r="R27" s="15"/>
      <c r="S27" s="15" t="s">
        <v>57</v>
      </c>
      <c r="T27" s="15"/>
      <c r="U27" s="15" t="s">
        <v>61</v>
      </c>
      <c r="V27" s="15" t="s">
        <v>60</v>
      </c>
      <c r="W27" s="15" t="s">
        <v>60</v>
      </c>
      <c r="X27" s="15" t="s">
        <v>61</v>
      </c>
      <c r="Y27" s="15" t="s">
        <v>60</v>
      </c>
      <c r="Z27" s="15" t="s">
        <v>60</v>
      </c>
      <c r="AA27" s="15" t="s">
        <v>60</v>
      </c>
      <c r="AB27" s="15" t="s">
        <v>60</v>
      </c>
      <c r="AC27" s="15" t="s">
        <v>60</v>
      </c>
      <c r="AD27" s="15" t="s">
        <v>60</v>
      </c>
      <c r="AE27" s="15" t="s">
        <v>60</v>
      </c>
      <c r="AF27" s="15" t="s">
        <v>60</v>
      </c>
      <c r="AG27" s="15" t="s">
        <v>61</v>
      </c>
      <c r="AH27" s="15" t="s">
        <v>60</v>
      </c>
      <c r="AI27" s="15" t="s">
        <v>60</v>
      </c>
      <c r="AJ27" s="15" t="s">
        <v>61</v>
      </c>
      <c r="AK27" s="15" t="s">
        <v>60</v>
      </c>
      <c r="AL27" s="15" t="s">
        <v>61</v>
      </c>
      <c r="AM27" s="15" t="s">
        <v>60</v>
      </c>
      <c r="AN27" s="15" t="s">
        <v>60</v>
      </c>
      <c r="AO27" s="15" t="s">
        <v>61</v>
      </c>
      <c r="AP27" s="15" t="s">
        <v>60</v>
      </c>
      <c r="AQ27" s="15" t="s">
        <v>60</v>
      </c>
      <c r="AR27" s="15" t="s">
        <v>61</v>
      </c>
      <c r="AS27" s="15" t="s">
        <v>61</v>
      </c>
      <c r="AT27" s="15" t="s">
        <v>61</v>
      </c>
      <c r="AU27" s="15" t="s">
        <v>60</v>
      </c>
    </row>
    <row r="28">
      <c r="A28" s="14">
        <v>45419.371502615744</v>
      </c>
      <c r="B28" s="15" t="s">
        <v>75</v>
      </c>
      <c r="C28" s="15" t="s">
        <v>48</v>
      </c>
      <c r="D28" s="15" t="s">
        <v>49</v>
      </c>
      <c r="E28" s="15" t="s">
        <v>65</v>
      </c>
      <c r="F28" s="15" t="s">
        <v>66</v>
      </c>
      <c r="G28" s="15" t="s">
        <v>128</v>
      </c>
      <c r="H28" s="15" t="s">
        <v>171</v>
      </c>
      <c r="I28" s="15" t="s">
        <v>54</v>
      </c>
      <c r="J28" s="15" t="s">
        <v>55</v>
      </c>
      <c r="K28" s="15" t="s">
        <v>56</v>
      </c>
      <c r="L28" s="15" t="s">
        <v>57</v>
      </c>
      <c r="M28" s="15" t="s">
        <v>55</v>
      </c>
      <c r="N28" s="15"/>
      <c r="O28" s="15" t="s">
        <v>54</v>
      </c>
      <c r="P28" s="15" t="s">
        <v>69</v>
      </c>
      <c r="Q28" s="15" t="s">
        <v>57</v>
      </c>
      <c r="R28" s="15"/>
      <c r="S28" s="15" t="s">
        <v>54</v>
      </c>
      <c r="T28" s="15" t="s">
        <v>71</v>
      </c>
      <c r="U28" s="15" t="s">
        <v>60</v>
      </c>
      <c r="V28" s="15" t="s">
        <v>60</v>
      </c>
      <c r="W28" s="15" t="s">
        <v>60</v>
      </c>
      <c r="X28" s="15" t="s">
        <v>60</v>
      </c>
      <c r="Y28" s="15" t="s">
        <v>60</v>
      </c>
      <c r="Z28" s="15" t="s">
        <v>60</v>
      </c>
      <c r="AA28" s="15" t="s">
        <v>60</v>
      </c>
      <c r="AB28" s="15" t="s">
        <v>61</v>
      </c>
      <c r="AC28" s="15" t="s">
        <v>60</v>
      </c>
      <c r="AD28" s="15" t="s">
        <v>60</v>
      </c>
      <c r="AE28" s="15" t="s">
        <v>60</v>
      </c>
      <c r="AF28" s="15" t="s">
        <v>60</v>
      </c>
      <c r="AG28" s="15" t="s">
        <v>60</v>
      </c>
      <c r="AH28" s="15" t="s">
        <v>60</v>
      </c>
      <c r="AI28" s="15" t="s">
        <v>60</v>
      </c>
      <c r="AJ28" s="15" t="s">
        <v>60</v>
      </c>
      <c r="AK28" s="15" t="s">
        <v>60</v>
      </c>
      <c r="AL28" s="15" t="s">
        <v>60</v>
      </c>
      <c r="AM28" s="15" t="s">
        <v>60</v>
      </c>
      <c r="AN28" s="15" t="s">
        <v>60</v>
      </c>
      <c r="AO28" s="15" t="s">
        <v>60</v>
      </c>
      <c r="AP28" s="15" t="s">
        <v>60</v>
      </c>
      <c r="AQ28" s="15" t="s">
        <v>60</v>
      </c>
      <c r="AR28" s="15" t="s">
        <v>60</v>
      </c>
      <c r="AS28" s="15" t="s">
        <v>60</v>
      </c>
      <c r="AT28" s="15" t="s">
        <v>60</v>
      </c>
      <c r="AU28" s="15" t="s">
        <v>60</v>
      </c>
    </row>
    <row r="29">
      <c r="A29" s="14">
        <v>45419.62464524306</v>
      </c>
      <c r="B29" s="15" t="s">
        <v>64</v>
      </c>
      <c r="C29" s="15" t="s">
        <v>48</v>
      </c>
      <c r="D29" s="15" t="s">
        <v>49</v>
      </c>
      <c r="E29" s="15" t="s">
        <v>65</v>
      </c>
      <c r="F29" s="15" t="s">
        <v>66</v>
      </c>
      <c r="G29" s="15" t="s">
        <v>87</v>
      </c>
      <c r="H29" s="15" t="s">
        <v>173</v>
      </c>
      <c r="I29" s="15" t="s">
        <v>54</v>
      </c>
      <c r="J29" s="15" t="s">
        <v>55</v>
      </c>
      <c r="K29" s="15" t="s">
        <v>56</v>
      </c>
      <c r="L29" s="15" t="s">
        <v>57</v>
      </c>
      <c r="M29" s="15"/>
      <c r="N29" s="15"/>
      <c r="O29" s="15" t="s">
        <v>57</v>
      </c>
      <c r="P29" s="15"/>
      <c r="Q29" s="15" t="s">
        <v>54</v>
      </c>
      <c r="R29" s="15" t="s">
        <v>84</v>
      </c>
      <c r="S29" s="15"/>
      <c r="T29" s="15"/>
      <c r="U29" s="15" t="s">
        <v>60</v>
      </c>
      <c r="V29" s="15" t="s">
        <v>60</v>
      </c>
      <c r="W29" s="15" t="s">
        <v>60</v>
      </c>
      <c r="X29" s="15" t="s">
        <v>61</v>
      </c>
      <c r="Y29" s="15" t="s">
        <v>61</v>
      </c>
      <c r="Z29" s="15" t="s">
        <v>61</v>
      </c>
      <c r="AA29" s="15" t="s">
        <v>60</v>
      </c>
      <c r="AB29" s="15" t="s">
        <v>60</v>
      </c>
      <c r="AC29" s="15" t="s">
        <v>61</v>
      </c>
      <c r="AD29" s="15" t="s">
        <v>60</v>
      </c>
      <c r="AE29" s="15" t="s">
        <v>60</v>
      </c>
      <c r="AF29" s="15" t="s">
        <v>61</v>
      </c>
      <c r="AG29" s="15" t="s">
        <v>61</v>
      </c>
      <c r="AH29" s="15" t="s">
        <v>61</v>
      </c>
      <c r="AI29" s="15" t="s">
        <v>61</v>
      </c>
      <c r="AJ29" s="15" t="s">
        <v>61</v>
      </c>
      <c r="AK29" s="15" t="s">
        <v>61</v>
      </c>
      <c r="AL29" s="15" t="s">
        <v>61</v>
      </c>
      <c r="AM29" s="15" t="s">
        <v>61</v>
      </c>
      <c r="AN29" s="15" t="s">
        <v>60</v>
      </c>
      <c r="AO29" s="15" t="s">
        <v>60</v>
      </c>
      <c r="AP29" s="15" t="s">
        <v>60</v>
      </c>
      <c r="AQ29" s="15" t="s">
        <v>61</v>
      </c>
      <c r="AR29" s="15" t="s">
        <v>60</v>
      </c>
      <c r="AS29" s="15" t="s">
        <v>61</v>
      </c>
      <c r="AT29" s="15" t="s">
        <v>61</v>
      </c>
      <c r="AU29" s="15" t="s">
        <v>61</v>
      </c>
    </row>
    <row r="30">
      <c r="A30" s="14">
        <v>45419.71267271991</v>
      </c>
      <c r="B30" s="15" t="s">
        <v>105</v>
      </c>
      <c r="C30" s="15" t="s">
        <v>48</v>
      </c>
      <c r="D30" s="15" t="s">
        <v>175</v>
      </c>
      <c r="E30" s="15" t="s">
        <v>90</v>
      </c>
      <c r="F30" s="15" t="s">
        <v>66</v>
      </c>
      <c r="G30" s="15" t="s">
        <v>825</v>
      </c>
      <c r="H30" s="15" t="s">
        <v>176</v>
      </c>
      <c r="I30" s="15" t="s">
        <v>54</v>
      </c>
      <c r="J30" s="15" t="s">
        <v>55</v>
      </c>
      <c r="K30" s="15" t="s">
        <v>56</v>
      </c>
      <c r="L30" s="15" t="s">
        <v>57</v>
      </c>
      <c r="M30" s="15"/>
      <c r="N30" s="15"/>
      <c r="O30" s="15" t="s">
        <v>54</v>
      </c>
      <c r="P30" s="15" t="s">
        <v>69</v>
      </c>
      <c r="Q30" s="15" t="s">
        <v>54</v>
      </c>
      <c r="R30" s="15" t="s">
        <v>70</v>
      </c>
      <c r="S30" s="15" t="s">
        <v>57</v>
      </c>
      <c r="T30" s="15"/>
      <c r="U30" s="15" t="s">
        <v>60</v>
      </c>
      <c r="V30" s="15" t="s">
        <v>60</v>
      </c>
      <c r="W30" s="15" t="s">
        <v>60</v>
      </c>
      <c r="X30" s="15" t="s">
        <v>61</v>
      </c>
      <c r="Y30" s="15" t="s">
        <v>60</v>
      </c>
      <c r="Z30" s="15" t="s">
        <v>61</v>
      </c>
      <c r="AA30" s="15"/>
      <c r="AB30" s="15" t="s">
        <v>61</v>
      </c>
      <c r="AC30" s="15" t="s">
        <v>61</v>
      </c>
      <c r="AD30" s="15" t="s">
        <v>61</v>
      </c>
      <c r="AE30" s="15" t="s">
        <v>61</v>
      </c>
      <c r="AF30" s="15"/>
      <c r="AG30" s="15"/>
      <c r="AH30" s="15"/>
      <c r="AI30" s="15"/>
      <c r="AJ30" s="15" t="s">
        <v>60</v>
      </c>
      <c r="AK30" s="15" t="s">
        <v>61</v>
      </c>
      <c r="AL30" s="15" t="s">
        <v>61</v>
      </c>
      <c r="AM30" s="15"/>
      <c r="AN30" s="15" t="s">
        <v>61</v>
      </c>
      <c r="AO30" s="15"/>
      <c r="AP30" s="15" t="s">
        <v>60</v>
      </c>
      <c r="AQ30" s="15" t="s">
        <v>60</v>
      </c>
      <c r="AR30" s="15"/>
      <c r="AS30" s="15"/>
      <c r="AT30" s="15" t="s">
        <v>61</v>
      </c>
      <c r="AU30" s="15" t="s">
        <v>60</v>
      </c>
    </row>
    <row r="31">
      <c r="A31" s="14">
        <v>45419.7659475463</v>
      </c>
      <c r="B31" s="15" t="s">
        <v>64</v>
      </c>
      <c r="C31" s="15" t="s">
        <v>48</v>
      </c>
      <c r="D31" s="15" t="s">
        <v>49</v>
      </c>
      <c r="E31" s="15" t="s">
        <v>65</v>
      </c>
      <c r="F31" s="15" t="s">
        <v>66</v>
      </c>
      <c r="G31" s="15" t="s">
        <v>826</v>
      </c>
      <c r="H31" s="15" t="s">
        <v>827</v>
      </c>
      <c r="I31" s="15" t="s">
        <v>54</v>
      </c>
      <c r="J31" s="15" t="s">
        <v>55</v>
      </c>
      <c r="K31" s="15" t="s">
        <v>56</v>
      </c>
      <c r="L31" s="15" t="s">
        <v>57</v>
      </c>
      <c r="M31" s="15"/>
      <c r="N31" s="15"/>
      <c r="O31" s="15" t="s">
        <v>54</v>
      </c>
      <c r="P31" s="15" t="s">
        <v>100</v>
      </c>
      <c r="Q31" s="15" t="s">
        <v>57</v>
      </c>
      <c r="R31" s="15"/>
      <c r="S31" s="15" t="s">
        <v>54</v>
      </c>
      <c r="T31" s="15"/>
      <c r="U31" s="15" t="s">
        <v>60</v>
      </c>
      <c r="V31" s="15" t="s">
        <v>60</v>
      </c>
      <c r="W31" s="15" t="s">
        <v>60</v>
      </c>
      <c r="X31" s="15" t="s">
        <v>60</v>
      </c>
      <c r="Y31" s="15" t="s">
        <v>60</v>
      </c>
      <c r="Z31" s="15" t="s">
        <v>60</v>
      </c>
      <c r="AA31" s="15" t="s">
        <v>60</v>
      </c>
      <c r="AB31" s="15" t="s">
        <v>60</v>
      </c>
      <c r="AC31" s="15" t="s">
        <v>60</v>
      </c>
      <c r="AD31" s="15" t="s">
        <v>60</v>
      </c>
      <c r="AE31" s="15" t="s">
        <v>60</v>
      </c>
      <c r="AF31" s="15" t="s">
        <v>60</v>
      </c>
      <c r="AG31" s="15" t="s">
        <v>60</v>
      </c>
      <c r="AH31" s="15" t="s">
        <v>60</v>
      </c>
      <c r="AI31" s="15" t="s">
        <v>60</v>
      </c>
      <c r="AJ31" s="15" t="s">
        <v>60</v>
      </c>
      <c r="AK31" s="15" t="s">
        <v>60</v>
      </c>
      <c r="AL31" s="15" t="s">
        <v>60</v>
      </c>
      <c r="AM31" s="15" t="s">
        <v>60</v>
      </c>
      <c r="AN31" s="15" t="s">
        <v>60</v>
      </c>
      <c r="AO31" s="15" t="s">
        <v>60</v>
      </c>
      <c r="AP31" s="15" t="s">
        <v>60</v>
      </c>
      <c r="AQ31" s="15" t="s">
        <v>60</v>
      </c>
      <c r="AR31" s="15" t="s">
        <v>60</v>
      </c>
      <c r="AS31" s="15" t="s">
        <v>60</v>
      </c>
      <c r="AT31" s="15" t="s">
        <v>60</v>
      </c>
      <c r="AU31" s="15" t="s">
        <v>60</v>
      </c>
    </row>
    <row r="32">
      <c r="A32" s="14">
        <v>45419.768361168986</v>
      </c>
      <c r="B32" s="15" t="s">
        <v>64</v>
      </c>
      <c r="C32" s="15" t="s">
        <v>48</v>
      </c>
      <c r="D32" s="15" t="s">
        <v>49</v>
      </c>
      <c r="E32" s="15" t="s">
        <v>65</v>
      </c>
      <c r="F32" s="15" t="s">
        <v>66</v>
      </c>
      <c r="G32" s="15" t="s">
        <v>162</v>
      </c>
      <c r="H32" s="15" t="s">
        <v>179</v>
      </c>
      <c r="I32" s="15" t="s">
        <v>54</v>
      </c>
      <c r="J32" s="15" t="s">
        <v>55</v>
      </c>
      <c r="K32" s="15" t="s">
        <v>56</v>
      </c>
      <c r="L32" s="15" t="s">
        <v>57</v>
      </c>
      <c r="M32" s="15"/>
      <c r="N32" s="15"/>
      <c r="O32" s="15" t="s">
        <v>57</v>
      </c>
      <c r="P32" s="15"/>
      <c r="Q32" s="15" t="s">
        <v>57</v>
      </c>
      <c r="R32" s="15"/>
      <c r="S32" s="15" t="s">
        <v>57</v>
      </c>
      <c r="T32" s="15"/>
      <c r="U32" s="15" t="s">
        <v>60</v>
      </c>
      <c r="V32" s="15" t="s">
        <v>60</v>
      </c>
      <c r="W32" s="15" t="s">
        <v>60</v>
      </c>
      <c r="X32" s="15" t="s">
        <v>60</v>
      </c>
      <c r="Y32" s="15" t="s">
        <v>60</v>
      </c>
      <c r="Z32" s="15" t="s">
        <v>60</v>
      </c>
      <c r="AA32" s="15" t="s">
        <v>61</v>
      </c>
      <c r="AB32" s="15" t="s">
        <v>60</v>
      </c>
      <c r="AC32" s="15" t="s">
        <v>60</v>
      </c>
      <c r="AD32" s="15" t="s">
        <v>60</v>
      </c>
      <c r="AE32" s="15" t="s">
        <v>60</v>
      </c>
      <c r="AF32" s="15" t="s">
        <v>60</v>
      </c>
      <c r="AG32" s="15" t="s">
        <v>60</v>
      </c>
      <c r="AH32" s="15" t="s">
        <v>60</v>
      </c>
      <c r="AI32" s="15" t="s">
        <v>61</v>
      </c>
      <c r="AJ32" s="15" t="s">
        <v>60</v>
      </c>
      <c r="AK32" s="15" t="s">
        <v>61</v>
      </c>
      <c r="AL32" s="15"/>
      <c r="AM32" s="15" t="s">
        <v>60</v>
      </c>
      <c r="AN32" s="15" t="s">
        <v>61</v>
      </c>
      <c r="AO32" s="15" t="s">
        <v>60</v>
      </c>
      <c r="AP32" s="15" t="s">
        <v>62</v>
      </c>
      <c r="AQ32" s="15" t="s">
        <v>60</v>
      </c>
      <c r="AR32" s="15" t="s">
        <v>61</v>
      </c>
      <c r="AS32" s="15" t="s">
        <v>60</v>
      </c>
      <c r="AT32" s="15" t="s">
        <v>60</v>
      </c>
      <c r="AU32" s="15" t="s">
        <v>60</v>
      </c>
    </row>
    <row r="33">
      <c r="A33" s="14">
        <v>45421.43146839121</v>
      </c>
      <c r="B33" s="15" t="s">
        <v>75</v>
      </c>
      <c r="C33" s="15" t="s">
        <v>48</v>
      </c>
      <c r="D33" s="15" t="s">
        <v>49</v>
      </c>
      <c r="E33" s="15" t="s">
        <v>181</v>
      </c>
      <c r="F33" s="15" t="s">
        <v>182</v>
      </c>
      <c r="G33" s="15" t="s">
        <v>828</v>
      </c>
      <c r="H33" s="15" t="s">
        <v>829</v>
      </c>
      <c r="I33" s="15" t="s">
        <v>54</v>
      </c>
      <c r="J33" s="15" t="s">
        <v>55</v>
      </c>
      <c r="K33" s="15" t="s">
        <v>56</v>
      </c>
      <c r="L33" s="15" t="s">
        <v>57</v>
      </c>
      <c r="M33" s="15"/>
      <c r="N33" s="15"/>
      <c r="O33" s="15" t="s">
        <v>54</v>
      </c>
      <c r="P33" s="15" t="s">
        <v>125</v>
      </c>
      <c r="Q33" s="15" t="s">
        <v>57</v>
      </c>
      <c r="R33" s="15"/>
      <c r="S33" s="15" t="s">
        <v>54</v>
      </c>
      <c r="T33" s="15" t="s">
        <v>71</v>
      </c>
      <c r="U33" s="15" t="s">
        <v>60</v>
      </c>
      <c r="V33" s="15" t="s">
        <v>61</v>
      </c>
      <c r="W33" s="15" t="s">
        <v>62</v>
      </c>
      <c r="X33" s="15" t="s">
        <v>61</v>
      </c>
      <c r="Y33" s="15" t="s">
        <v>61</v>
      </c>
      <c r="Z33" s="15" t="s">
        <v>61</v>
      </c>
      <c r="AA33" s="15" t="s">
        <v>62</v>
      </c>
      <c r="AB33" s="15" t="s">
        <v>61</v>
      </c>
      <c r="AC33" s="15" t="s">
        <v>60</v>
      </c>
      <c r="AD33" s="15" t="s">
        <v>61</v>
      </c>
      <c r="AE33" s="15" t="s">
        <v>61</v>
      </c>
      <c r="AF33" s="15" t="s">
        <v>61</v>
      </c>
      <c r="AG33" s="15" t="s">
        <v>62</v>
      </c>
      <c r="AH33" s="15" t="s">
        <v>60</v>
      </c>
      <c r="AI33" s="15" t="s">
        <v>62</v>
      </c>
      <c r="AJ33" s="15" t="s">
        <v>60</v>
      </c>
      <c r="AK33" s="15" t="s">
        <v>61</v>
      </c>
      <c r="AL33" s="15" t="s">
        <v>62</v>
      </c>
      <c r="AM33" s="15" t="s">
        <v>73</v>
      </c>
      <c r="AN33" s="15" t="s">
        <v>60</v>
      </c>
      <c r="AO33" s="15" t="s">
        <v>62</v>
      </c>
      <c r="AP33" s="15" t="s">
        <v>61</v>
      </c>
      <c r="AQ33" s="15" t="s">
        <v>60</v>
      </c>
      <c r="AR33" s="15" t="s">
        <v>62</v>
      </c>
      <c r="AS33" s="15" t="s">
        <v>73</v>
      </c>
      <c r="AT33" s="15" t="s">
        <v>61</v>
      </c>
      <c r="AU33" s="15" t="s">
        <v>62</v>
      </c>
    </row>
    <row r="34">
      <c r="A34" s="14">
        <v>45421.621642847225</v>
      </c>
      <c r="B34" s="15"/>
      <c r="C34" s="15"/>
      <c r="D34" s="15"/>
      <c r="E34" s="15"/>
      <c r="F34" s="15" t="s">
        <v>182</v>
      </c>
      <c r="G34" s="15" t="s">
        <v>283</v>
      </c>
      <c r="H34" s="15" t="s">
        <v>771</v>
      </c>
      <c r="I34" s="15" t="s">
        <v>54</v>
      </c>
      <c r="J34" s="15" t="s">
        <v>55</v>
      </c>
      <c r="K34" s="15" t="s">
        <v>56</v>
      </c>
      <c r="L34" s="15" t="s">
        <v>57</v>
      </c>
      <c r="M34" s="15"/>
      <c r="N34" s="15"/>
      <c r="O34" s="15" t="s">
        <v>54</v>
      </c>
      <c r="P34" s="15" t="s">
        <v>125</v>
      </c>
      <c r="Q34" s="15" t="s">
        <v>57</v>
      </c>
      <c r="R34" s="15"/>
      <c r="S34" s="15" t="s">
        <v>54</v>
      </c>
      <c r="T34" s="15" t="s">
        <v>85</v>
      </c>
      <c r="U34" s="15" t="s">
        <v>60</v>
      </c>
      <c r="V34" s="15" t="s">
        <v>60</v>
      </c>
      <c r="W34" s="15" t="s">
        <v>60</v>
      </c>
      <c r="X34" s="15" t="s">
        <v>60</v>
      </c>
      <c r="Y34" s="15" t="s">
        <v>60</v>
      </c>
      <c r="Z34" s="15" t="s">
        <v>60</v>
      </c>
      <c r="AA34" s="15" t="s">
        <v>60</v>
      </c>
      <c r="AB34" s="15" t="s">
        <v>60</v>
      </c>
      <c r="AC34" s="15" t="s">
        <v>60</v>
      </c>
      <c r="AD34" s="15" t="s">
        <v>60</v>
      </c>
      <c r="AE34" s="15" t="s">
        <v>60</v>
      </c>
      <c r="AF34" s="15" t="s">
        <v>61</v>
      </c>
      <c r="AG34" s="15" t="s">
        <v>61</v>
      </c>
      <c r="AH34" s="15" t="s">
        <v>61</v>
      </c>
      <c r="AI34" s="15" t="s">
        <v>61</v>
      </c>
      <c r="AJ34" s="15" t="s">
        <v>60</v>
      </c>
      <c r="AK34" s="15" t="s">
        <v>61</v>
      </c>
      <c r="AL34" s="15" t="s">
        <v>60</v>
      </c>
      <c r="AM34" s="15" t="s">
        <v>60</v>
      </c>
      <c r="AN34" s="15" t="s">
        <v>60</v>
      </c>
      <c r="AO34" s="15" t="s">
        <v>61</v>
      </c>
      <c r="AP34" s="15" t="s">
        <v>61</v>
      </c>
      <c r="AQ34" s="15" t="s">
        <v>61</v>
      </c>
      <c r="AR34" s="15" t="s">
        <v>61</v>
      </c>
      <c r="AS34" s="15" t="s">
        <v>61</v>
      </c>
      <c r="AT34" s="15" t="s">
        <v>60</v>
      </c>
      <c r="AU34" s="15" t="s">
        <v>61</v>
      </c>
    </row>
    <row r="35">
      <c r="A35" s="14">
        <v>45421.67083314815</v>
      </c>
      <c r="B35" s="15" t="s">
        <v>64</v>
      </c>
      <c r="C35" s="15" t="s">
        <v>76</v>
      </c>
      <c r="D35" s="15" t="s">
        <v>89</v>
      </c>
      <c r="E35" s="15" t="s">
        <v>77</v>
      </c>
      <c r="F35" s="15" t="s">
        <v>78</v>
      </c>
      <c r="G35" s="15" t="s">
        <v>186</v>
      </c>
      <c r="H35" s="15" t="s">
        <v>187</v>
      </c>
      <c r="I35" s="15" t="s">
        <v>54</v>
      </c>
      <c r="J35" s="15" t="s">
        <v>55</v>
      </c>
      <c r="K35" s="15" t="s">
        <v>150</v>
      </c>
      <c r="L35" s="15" t="s">
        <v>57</v>
      </c>
      <c r="M35" s="15"/>
      <c r="N35" s="15"/>
      <c r="O35" s="15" t="s">
        <v>54</v>
      </c>
      <c r="P35" s="15" t="s">
        <v>125</v>
      </c>
      <c r="Q35" s="15" t="s">
        <v>57</v>
      </c>
      <c r="R35" s="15"/>
      <c r="S35" s="15" t="s">
        <v>54</v>
      </c>
      <c r="T35" s="15" t="s">
        <v>830</v>
      </c>
      <c r="U35" s="15" t="s">
        <v>60</v>
      </c>
      <c r="V35" s="15" t="s">
        <v>60</v>
      </c>
      <c r="W35" s="15" t="s">
        <v>60</v>
      </c>
      <c r="X35" s="15" t="s">
        <v>61</v>
      </c>
      <c r="Y35" s="15" t="s">
        <v>60</v>
      </c>
      <c r="Z35" s="15" t="s">
        <v>61</v>
      </c>
      <c r="AA35" s="15" t="s">
        <v>61</v>
      </c>
      <c r="AB35" s="15" t="s">
        <v>60</v>
      </c>
      <c r="AC35" s="15" t="s">
        <v>61</v>
      </c>
      <c r="AD35" s="15" t="s">
        <v>61</v>
      </c>
      <c r="AE35" s="15" t="s">
        <v>61</v>
      </c>
      <c r="AF35" s="15" t="s">
        <v>60</v>
      </c>
      <c r="AG35" s="15" t="s">
        <v>61</v>
      </c>
      <c r="AH35" s="15" t="s">
        <v>61</v>
      </c>
      <c r="AI35" s="15" t="s">
        <v>61</v>
      </c>
      <c r="AJ35" s="15" t="s">
        <v>61</v>
      </c>
      <c r="AK35" s="15" t="s">
        <v>61</v>
      </c>
      <c r="AL35" s="15" t="s">
        <v>61</v>
      </c>
      <c r="AM35" s="15" t="s">
        <v>61</v>
      </c>
      <c r="AN35" s="15" t="s">
        <v>61</v>
      </c>
      <c r="AO35" s="15" t="s">
        <v>62</v>
      </c>
      <c r="AP35" s="15" t="s">
        <v>61</v>
      </c>
      <c r="AQ35" s="15" t="s">
        <v>61</v>
      </c>
      <c r="AR35" s="15" t="s">
        <v>62</v>
      </c>
      <c r="AS35" s="15" t="s">
        <v>61</v>
      </c>
      <c r="AT35" s="15" t="s">
        <v>61</v>
      </c>
      <c r="AU35" s="15" t="s">
        <v>61</v>
      </c>
    </row>
    <row r="36">
      <c r="A36" s="14">
        <v>45423.899062337965</v>
      </c>
      <c r="B36" s="15" t="s">
        <v>64</v>
      </c>
      <c r="C36" s="15" t="s">
        <v>48</v>
      </c>
      <c r="D36" s="15" t="s">
        <v>49</v>
      </c>
      <c r="E36" s="15" t="s">
        <v>181</v>
      </c>
      <c r="F36" s="15" t="s">
        <v>182</v>
      </c>
      <c r="G36" s="15" t="s">
        <v>189</v>
      </c>
      <c r="H36" s="15" t="s">
        <v>306</v>
      </c>
      <c r="I36" s="15" t="s">
        <v>54</v>
      </c>
      <c r="J36" s="15" t="s">
        <v>55</v>
      </c>
      <c r="K36" s="15" t="s">
        <v>56</v>
      </c>
      <c r="L36" s="15" t="s">
        <v>54</v>
      </c>
      <c r="M36" s="15" t="s">
        <v>772</v>
      </c>
      <c r="N36" s="15" t="s">
        <v>133</v>
      </c>
      <c r="O36" s="15" t="s">
        <v>57</v>
      </c>
      <c r="P36" s="15"/>
      <c r="Q36" s="15" t="s">
        <v>57</v>
      </c>
      <c r="R36" s="15"/>
      <c r="S36" s="15" t="s">
        <v>54</v>
      </c>
      <c r="T36" s="15" t="s">
        <v>773</v>
      </c>
      <c r="U36" s="15" t="s">
        <v>60</v>
      </c>
      <c r="V36" s="15" t="s">
        <v>60</v>
      </c>
      <c r="W36" s="15" t="s">
        <v>60</v>
      </c>
      <c r="X36" s="15" t="s">
        <v>61</v>
      </c>
      <c r="Y36" s="15" t="s">
        <v>60</v>
      </c>
      <c r="Z36" s="15"/>
      <c r="AA36" s="15" t="s">
        <v>62</v>
      </c>
      <c r="AB36" s="15" t="s">
        <v>61</v>
      </c>
      <c r="AC36" s="15" t="s">
        <v>60</v>
      </c>
      <c r="AD36" s="15" t="s">
        <v>60</v>
      </c>
      <c r="AE36" s="15" t="s">
        <v>61</v>
      </c>
      <c r="AF36" s="15" t="s">
        <v>61</v>
      </c>
      <c r="AG36" s="15" t="s">
        <v>61</v>
      </c>
      <c r="AH36" s="15" t="s">
        <v>60</v>
      </c>
      <c r="AI36" s="15" t="s">
        <v>61</v>
      </c>
      <c r="AJ36" s="15" t="s">
        <v>61</v>
      </c>
      <c r="AK36" s="15" t="s">
        <v>62</v>
      </c>
      <c r="AL36" s="15" t="s">
        <v>60</v>
      </c>
      <c r="AM36" s="15" t="s">
        <v>60</v>
      </c>
      <c r="AN36" s="15" t="s">
        <v>61</v>
      </c>
      <c r="AO36" s="15" t="s">
        <v>60</v>
      </c>
      <c r="AP36" s="15" t="s">
        <v>60</v>
      </c>
      <c r="AQ36" s="15" t="s">
        <v>60</v>
      </c>
      <c r="AR36" s="15" t="s">
        <v>61</v>
      </c>
      <c r="AS36" s="15" t="s">
        <v>61</v>
      </c>
      <c r="AT36" s="15" t="s">
        <v>61</v>
      </c>
      <c r="AU36" s="15" t="s">
        <v>60</v>
      </c>
    </row>
    <row r="37">
      <c r="A37" s="14">
        <v>45424.591029351854</v>
      </c>
      <c r="B37" s="15" t="s">
        <v>75</v>
      </c>
      <c r="C37" s="15" t="s">
        <v>48</v>
      </c>
      <c r="D37" s="15" t="s">
        <v>89</v>
      </c>
      <c r="E37" s="15" t="s">
        <v>50</v>
      </c>
      <c r="F37" s="15" t="s">
        <v>51</v>
      </c>
      <c r="G37" s="15" t="s">
        <v>191</v>
      </c>
      <c r="H37" s="15" t="s">
        <v>192</v>
      </c>
      <c r="I37" s="15" t="s">
        <v>54</v>
      </c>
      <c r="J37" s="15" t="s">
        <v>55</v>
      </c>
      <c r="K37" s="15" t="s">
        <v>56</v>
      </c>
      <c r="L37" s="15" t="s">
        <v>54</v>
      </c>
      <c r="M37" s="15" t="s">
        <v>193</v>
      </c>
      <c r="N37" s="15" t="s">
        <v>112</v>
      </c>
      <c r="O37" s="15" t="s">
        <v>54</v>
      </c>
      <c r="P37" s="15" t="s">
        <v>69</v>
      </c>
      <c r="Q37" s="15" t="s">
        <v>54</v>
      </c>
      <c r="R37" s="15" t="s">
        <v>84</v>
      </c>
      <c r="S37" s="15" t="s">
        <v>54</v>
      </c>
      <c r="T37" s="15" t="s">
        <v>194</v>
      </c>
      <c r="U37" s="15" t="s">
        <v>60</v>
      </c>
      <c r="V37" s="15" t="s">
        <v>73</v>
      </c>
      <c r="W37" s="15" t="s">
        <v>72</v>
      </c>
      <c r="X37" s="15" t="s">
        <v>61</v>
      </c>
      <c r="Y37" s="15" t="s">
        <v>73</v>
      </c>
      <c r="Z37" s="15" t="s">
        <v>62</v>
      </c>
      <c r="AA37" s="15" t="s">
        <v>62</v>
      </c>
      <c r="AB37" s="15" t="s">
        <v>61</v>
      </c>
      <c r="AC37" s="15" t="s">
        <v>60</v>
      </c>
      <c r="AD37" s="15" t="s">
        <v>61</v>
      </c>
      <c r="AE37" s="15" t="s">
        <v>73</v>
      </c>
      <c r="AF37" s="15" t="s">
        <v>60</v>
      </c>
      <c r="AG37" s="15" t="s">
        <v>72</v>
      </c>
      <c r="AH37" s="15" t="s">
        <v>72</v>
      </c>
      <c r="AI37" s="15" t="s">
        <v>60</v>
      </c>
      <c r="AJ37" s="15" t="s">
        <v>73</v>
      </c>
      <c r="AK37" s="15" t="s">
        <v>73</v>
      </c>
      <c r="AL37" s="15" t="s">
        <v>73</v>
      </c>
      <c r="AM37" s="15" t="s">
        <v>60</v>
      </c>
      <c r="AN37" s="15" t="s">
        <v>72</v>
      </c>
      <c r="AO37" s="15" t="s">
        <v>60</v>
      </c>
      <c r="AP37" s="15" t="s">
        <v>61</v>
      </c>
      <c r="AQ37" s="15" t="s">
        <v>61</v>
      </c>
      <c r="AR37" s="15" t="s">
        <v>62</v>
      </c>
      <c r="AS37" s="15" t="s">
        <v>62</v>
      </c>
      <c r="AT37" s="15" t="s">
        <v>72</v>
      </c>
      <c r="AU37" s="15" t="s">
        <v>60</v>
      </c>
    </row>
    <row r="38">
      <c r="A38" s="14">
        <v>45424.71731252315</v>
      </c>
      <c r="B38" s="15" t="s">
        <v>64</v>
      </c>
      <c r="C38" s="15" t="s">
        <v>48</v>
      </c>
      <c r="D38" s="15" t="s">
        <v>49</v>
      </c>
      <c r="E38" s="15" t="s">
        <v>50</v>
      </c>
      <c r="F38" s="15" t="s">
        <v>51</v>
      </c>
      <c r="G38" s="15" t="s">
        <v>195</v>
      </c>
      <c r="H38" s="15" t="s">
        <v>196</v>
      </c>
      <c r="I38" s="15" t="s">
        <v>54</v>
      </c>
      <c r="J38" s="15" t="s">
        <v>55</v>
      </c>
      <c r="K38" s="15" t="s">
        <v>150</v>
      </c>
      <c r="L38" s="15" t="s">
        <v>57</v>
      </c>
      <c r="M38" s="15"/>
      <c r="N38" s="15"/>
      <c r="O38" s="15" t="s">
        <v>57</v>
      </c>
      <c r="P38" s="15"/>
      <c r="Q38" s="15" t="s">
        <v>57</v>
      </c>
      <c r="R38" s="15"/>
      <c r="S38" s="15" t="s">
        <v>57</v>
      </c>
      <c r="T38" s="15"/>
      <c r="U38" s="15" t="s">
        <v>60</v>
      </c>
      <c r="V38" s="15" t="s">
        <v>60</v>
      </c>
      <c r="W38" s="15" t="s">
        <v>60</v>
      </c>
      <c r="X38" s="15" t="s">
        <v>60</v>
      </c>
      <c r="Y38" s="15" t="s">
        <v>60</v>
      </c>
      <c r="Z38" s="15" t="s">
        <v>60</v>
      </c>
      <c r="AA38" s="15" t="s">
        <v>61</v>
      </c>
      <c r="AB38" s="15" t="s">
        <v>60</v>
      </c>
      <c r="AC38" s="15" t="s">
        <v>60</v>
      </c>
      <c r="AD38" s="15" t="s">
        <v>60</v>
      </c>
      <c r="AE38" s="15" t="s">
        <v>60</v>
      </c>
      <c r="AF38" s="15" t="s">
        <v>60</v>
      </c>
      <c r="AG38" s="15" t="s">
        <v>61</v>
      </c>
      <c r="AH38" s="15" t="s">
        <v>60</v>
      </c>
      <c r="AI38" s="15" t="s">
        <v>60</v>
      </c>
      <c r="AJ38" s="15" t="s">
        <v>60</v>
      </c>
      <c r="AK38" s="15" t="s">
        <v>61</v>
      </c>
      <c r="AL38" s="15" t="s">
        <v>60</v>
      </c>
      <c r="AM38" s="15" t="s">
        <v>61</v>
      </c>
      <c r="AN38" s="15" t="s">
        <v>60</v>
      </c>
      <c r="AO38" s="15" t="s">
        <v>61</v>
      </c>
      <c r="AP38" s="15" t="s">
        <v>60</v>
      </c>
      <c r="AQ38" s="15" t="s">
        <v>60</v>
      </c>
      <c r="AR38" s="15" t="s">
        <v>61</v>
      </c>
      <c r="AS38" s="15" t="s">
        <v>61</v>
      </c>
      <c r="AT38" s="15" t="s">
        <v>60</v>
      </c>
      <c r="AU38" s="15" t="s">
        <v>60</v>
      </c>
    </row>
    <row r="39">
      <c r="A39" s="14">
        <v>45424.720282106486</v>
      </c>
      <c r="B39" s="15" t="s">
        <v>47</v>
      </c>
      <c r="C39" s="15" t="s">
        <v>48</v>
      </c>
      <c r="D39" s="15" t="s">
        <v>89</v>
      </c>
      <c r="E39" s="15" t="s">
        <v>50</v>
      </c>
      <c r="F39" s="15" t="s">
        <v>51</v>
      </c>
      <c r="G39" s="15" t="s">
        <v>807</v>
      </c>
      <c r="H39" s="15" t="s">
        <v>831</v>
      </c>
      <c r="I39" s="15" t="s">
        <v>54</v>
      </c>
      <c r="J39" s="15" t="s">
        <v>55</v>
      </c>
      <c r="K39" s="15" t="s">
        <v>150</v>
      </c>
      <c r="L39" s="15" t="s">
        <v>54</v>
      </c>
      <c r="M39" s="15" t="s">
        <v>81</v>
      </c>
      <c r="N39" s="15" t="s">
        <v>133</v>
      </c>
      <c r="O39" s="15" t="s">
        <v>57</v>
      </c>
      <c r="P39" s="15"/>
      <c r="Q39" s="15" t="s">
        <v>57</v>
      </c>
      <c r="R39" s="15"/>
      <c r="S39" s="15" t="s">
        <v>54</v>
      </c>
      <c r="T39" s="15" t="s">
        <v>832</v>
      </c>
      <c r="U39" s="15" t="s">
        <v>60</v>
      </c>
      <c r="V39" s="15" t="s">
        <v>60</v>
      </c>
      <c r="W39" s="15" t="s">
        <v>60</v>
      </c>
      <c r="X39" s="15" t="s">
        <v>60</v>
      </c>
      <c r="Y39" s="15" t="s">
        <v>60</v>
      </c>
      <c r="Z39" s="15" t="s">
        <v>60</v>
      </c>
      <c r="AA39" s="15" t="s">
        <v>61</v>
      </c>
      <c r="AB39" s="15" t="s">
        <v>60</v>
      </c>
      <c r="AC39" s="15" t="s">
        <v>60</v>
      </c>
      <c r="AD39" s="15" t="s">
        <v>60</v>
      </c>
      <c r="AE39" s="15" t="s">
        <v>60</v>
      </c>
      <c r="AF39" s="15" t="s">
        <v>72</v>
      </c>
      <c r="AG39" s="15" t="s">
        <v>60</v>
      </c>
      <c r="AH39" s="15" t="s">
        <v>60</v>
      </c>
      <c r="AI39" s="15" t="s">
        <v>61</v>
      </c>
      <c r="AJ39" s="15" t="s">
        <v>61</v>
      </c>
      <c r="AK39" s="15" t="s">
        <v>60</v>
      </c>
      <c r="AL39" s="15" t="s">
        <v>61</v>
      </c>
      <c r="AM39" s="15" t="s">
        <v>60</v>
      </c>
      <c r="AN39" s="15" t="s">
        <v>72</v>
      </c>
      <c r="AO39" s="15" t="s">
        <v>60</v>
      </c>
      <c r="AP39" s="15" t="s">
        <v>60</v>
      </c>
      <c r="AQ39" s="15" t="s">
        <v>60</v>
      </c>
      <c r="AR39" s="15" t="s">
        <v>72</v>
      </c>
      <c r="AS39" s="15" t="s">
        <v>61</v>
      </c>
      <c r="AT39" s="15" t="s">
        <v>61</v>
      </c>
      <c r="AU39" s="15" t="s">
        <v>60</v>
      </c>
    </row>
    <row r="40">
      <c r="A40" s="14">
        <v>45424.740271435185</v>
      </c>
      <c r="B40" s="15" t="s">
        <v>75</v>
      </c>
      <c r="C40" s="15" t="s">
        <v>48</v>
      </c>
      <c r="D40" s="15" t="s">
        <v>49</v>
      </c>
      <c r="E40" s="15" t="s">
        <v>50</v>
      </c>
      <c r="F40" s="15" t="s">
        <v>51</v>
      </c>
      <c r="G40" s="15" t="s">
        <v>200</v>
      </c>
      <c r="H40" s="15" t="s">
        <v>833</v>
      </c>
      <c r="I40" s="15" t="s">
        <v>54</v>
      </c>
      <c r="J40" s="15" t="s">
        <v>55</v>
      </c>
      <c r="K40" s="15" t="s">
        <v>56</v>
      </c>
      <c r="L40" s="15" t="s">
        <v>57</v>
      </c>
      <c r="M40" s="15"/>
      <c r="N40" s="15"/>
      <c r="O40" s="15" t="s">
        <v>54</v>
      </c>
      <c r="P40" s="15" t="s">
        <v>125</v>
      </c>
      <c r="Q40" s="15" t="s">
        <v>57</v>
      </c>
      <c r="R40" s="15"/>
      <c r="S40" s="15" t="s">
        <v>57</v>
      </c>
      <c r="T40" s="15"/>
      <c r="U40" s="15" t="s">
        <v>60</v>
      </c>
      <c r="V40" s="15" t="s">
        <v>60</v>
      </c>
      <c r="W40" s="15" t="s">
        <v>72</v>
      </c>
      <c r="X40" s="15" t="s">
        <v>60</v>
      </c>
      <c r="Y40" s="15" t="s">
        <v>60</v>
      </c>
      <c r="Z40" s="15" t="s">
        <v>73</v>
      </c>
      <c r="AA40" s="15" t="s">
        <v>60</v>
      </c>
      <c r="AB40" s="15" t="s">
        <v>60</v>
      </c>
      <c r="AC40" s="15" t="s">
        <v>62</v>
      </c>
      <c r="AD40" s="15" t="s">
        <v>73</v>
      </c>
      <c r="AE40" s="15" t="s">
        <v>60</v>
      </c>
      <c r="AF40" s="15" t="s">
        <v>60</v>
      </c>
      <c r="AG40" s="15" t="s">
        <v>72</v>
      </c>
      <c r="AH40" s="15" t="s">
        <v>60</v>
      </c>
      <c r="AI40" s="15" t="s">
        <v>61</v>
      </c>
      <c r="AJ40" s="15" t="s">
        <v>72</v>
      </c>
      <c r="AK40" s="15" t="s">
        <v>60</v>
      </c>
      <c r="AL40" s="15" t="s">
        <v>72</v>
      </c>
      <c r="AM40" s="15" t="s">
        <v>60</v>
      </c>
      <c r="AN40" s="15" t="s">
        <v>60</v>
      </c>
      <c r="AO40" s="15" t="s">
        <v>60</v>
      </c>
      <c r="AP40" s="15" t="s">
        <v>60</v>
      </c>
      <c r="AQ40" s="15" t="s">
        <v>60</v>
      </c>
      <c r="AR40" s="15" t="s">
        <v>60</v>
      </c>
      <c r="AS40" s="15" t="s">
        <v>60</v>
      </c>
      <c r="AT40" s="15" t="s">
        <v>72</v>
      </c>
      <c r="AU40" s="15" t="s">
        <v>60</v>
      </c>
    </row>
    <row r="41">
      <c r="A41" s="14">
        <v>45424.910750787036</v>
      </c>
      <c r="B41" s="15" t="s">
        <v>75</v>
      </c>
      <c r="C41" s="15" t="s">
        <v>48</v>
      </c>
      <c r="D41" s="15" t="s">
        <v>175</v>
      </c>
      <c r="E41" s="15" t="s">
        <v>181</v>
      </c>
      <c r="F41" s="15" t="s">
        <v>182</v>
      </c>
      <c r="G41" s="15" t="s">
        <v>202</v>
      </c>
      <c r="H41" s="15" t="s">
        <v>203</v>
      </c>
      <c r="I41" s="15" t="s">
        <v>54</v>
      </c>
      <c r="J41" s="15" t="s">
        <v>55</v>
      </c>
      <c r="K41" s="15" t="s">
        <v>56</v>
      </c>
      <c r="L41" s="15" t="s">
        <v>57</v>
      </c>
      <c r="M41" s="15"/>
      <c r="N41" s="15"/>
      <c r="O41" s="15" t="s">
        <v>54</v>
      </c>
      <c r="P41" s="15" t="s">
        <v>155</v>
      </c>
      <c r="Q41" s="15" t="s">
        <v>54</v>
      </c>
      <c r="R41" s="15" t="s">
        <v>70</v>
      </c>
      <c r="S41" s="15" t="s">
        <v>54</v>
      </c>
      <c r="T41" s="15" t="s">
        <v>71</v>
      </c>
      <c r="U41" s="15" t="s">
        <v>60</v>
      </c>
      <c r="V41" s="15" t="s">
        <v>60</v>
      </c>
      <c r="W41" s="15" t="s">
        <v>60</v>
      </c>
      <c r="X41" s="15" t="s">
        <v>60</v>
      </c>
      <c r="Y41" s="15" t="s">
        <v>60</v>
      </c>
      <c r="Z41" s="15" t="s">
        <v>60</v>
      </c>
      <c r="AA41" s="15" t="s">
        <v>60</v>
      </c>
      <c r="AB41" s="15" t="s">
        <v>60</v>
      </c>
      <c r="AC41" s="15" t="s">
        <v>61</v>
      </c>
      <c r="AD41" s="15" t="s">
        <v>60</v>
      </c>
      <c r="AE41" s="15" t="s">
        <v>60</v>
      </c>
      <c r="AF41" s="15" t="s">
        <v>60</v>
      </c>
      <c r="AG41" s="15" t="s">
        <v>60</v>
      </c>
      <c r="AH41" s="15" t="s">
        <v>60</v>
      </c>
      <c r="AI41" s="15" t="s">
        <v>60</v>
      </c>
      <c r="AJ41" s="15" t="s">
        <v>60</v>
      </c>
      <c r="AK41" s="15" t="s">
        <v>60</v>
      </c>
      <c r="AL41" s="15" t="s">
        <v>60</v>
      </c>
      <c r="AM41" s="15" t="s">
        <v>60</v>
      </c>
      <c r="AN41" s="15" t="s">
        <v>61</v>
      </c>
      <c r="AO41" s="15" t="s">
        <v>60</v>
      </c>
      <c r="AP41" s="15" t="s">
        <v>60</v>
      </c>
      <c r="AQ41" s="15" t="s">
        <v>60</v>
      </c>
      <c r="AR41" s="15" t="s">
        <v>61</v>
      </c>
      <c r="AS41" s="15" t="s">
        <v>61</v>
      </c>
      <c r="AT41" s="15" t="s">
        <v>60</v>
      </c>
      <c r="AU41" s="15" t="s">
        <v>60</v>
      </c>
    </row>
    <row r="42">
      <c r="A42" s="14">
        <v>45424.99581395833</v>
      </c>
      <c r="B42" s="15" t="s">
        <v>75</v>
      </c>
      <c r="C42" s="15" t="s">
        <v>48</v>
      </c>
      <c r="D42" s="15" t="s">
        <v>49</v>
      </c>
      <c r="E42" s="15" t="s">
        <v>140</v>
      </c>
      <c r="F42" s="15" t="s">
        <v>204</v>
      </c>
      <c r="G42" s="15" t="s">
        <v>205</v>
      </c>
      <c r="H42" s="15" t="s">
        <v>206</v>
      </c>
      <c r="I42" s="15" t="s">
        <v>54</v>
      </c>
      <c r="J42" s="15" t="s">
        <v>55</v>
      </c>
      <c r="K42" s="15" t="s">
        <v>56</v>
      </c>
      <c r="L42" s="15" t="s">
        <v>57</v>
      </c>
      <c r="M42" s="15"/>
      <c r="N42" s="15"/>
      <c r="O42" s="15" t="s">
        <v>54</v>
      </c>
      <c r="P42" s="15" t="s">
        <v>125</v>
      </c>
      <c r="Q42" s="15" t="s">
        <v>54</v>
      </c>
      <c r="R42" s="15" t="s">
        <v>70</v>
      </c>
      <c r="S42" s="15" t="s">
        <v>57</v>
      </c>
      <c r="T42" s="15"/>
      <c r="U42" s="15" t="s">
        <v>60</v>
      </c>
      <c r="V42" s="15" t="s">
        <v>61</v>
      </c>
      <c r="W42" s="15" t="s">
        <v>61</v>
      </c>
      <c r="X42" s="15" t="s">
        <v>60</v>
      </c>
      <c r="Y42" s="15" t="s">
        <v>60</v>
      </c>
      <c r="Z42" s="15" t="s">
        <v>73</v>
      </c>
      <c r="AA42" s="15" t="s">
        <v>73</v>
      </c>
      <c r="AB42" s="15" t="s">
        <v>73</v>
      </c>
      <c r="AC42" s="15" t="s">
        <v>72</v>
      </c>
      <c r="AD42" s="15" t="s">
        <v>73</v>
      </c>
      <c r="AE42" s="15" t="s">
        <v>60</v>
      </c>
      <c r="AF42" s="15" t="s">
        <v>61</v>
      </c>
      <c r="AG42" s="15" t="s">
        <v>62</v>
      </c>
      <c r="AH42" s="15" t="s">
        <v>62</v>
      </c>
      <c r="AI42" s="15" t="s">
        <v>62</v>
      </c>
      <c r="AJ42" s="15" t="s">
        <v>61</v>
      </c>
      <c r="AK42" s="15" t="s">
        <v>60</v>
      </c>
      <c r="AL42" s="15" t="s">
        <v>61</v>
      </c>
      <c r="AM42" s="15" t="s">
        <v>62</v>
      </c>
      <c r="AN42" s="15" t="s">
        <v>62</v>
      </c>
      <c r="AO42" s="15" t="s">
        <v>62</v>
      </c>
      <c r="AP42" s="15" t="s">
        <v>73</v>
      </c>
      <c r="AQ42" s="15" t="s">
        <v>73</v>
      </c>
      <c r="AR42" s="15" t="s">
        <v>62</v>
      </c>
      <c r="AS42" s="15" t="s">
        <v>61</v>
      </c>
      <c r="AT42" s="15" t="s">
        <v>73</v>
      </c>
      <c r="AU42" s="15" t="s">
        <v>60</v>
      </c>
    </row>
    <row r="43">
      <c r="A43" s="14">
        <v>45425.248485613425</v>
      </c>
      <c r="B43" s="15" t="s">
        <v>75</v>
      </c>
      <c r="C43" s="15" t="s">
        <v>48</v>
      </c>
      <c r="D43" s="15" t="s">
        <v>49</v>
      </c>
      <c r="E43" s="15" t="s">
        <v>181</v>
      </c>
      <c r="F43" s="15" t="s">
        <v>182</v>
      </c>
      <c r="G43" s="15" t="s">
        <v>774</v>
      </c>
      <c r="H43" s="15" t="s">
        <v>775</v>
      </c>
      <c r="I43" s="15" t="s">
        <v>54</v>
      </c>
      <c r="J43" s="15" t="s">
        <v>55</v>
      </c>
      <c r="K43" s="15" t="s">
        <v>56</v>
      </c>
      <c r="L43" s="15" t="s">
        <v>54</v>
      </c>
      <c r="M43" s="15" t="s">
        <v>776</v>
      </c>
      <c r="N43" s="15" t="s">
        <v>112</v>
      </c>
      <c r="O43" s="15" t="s">
        <v>57</v>
      </c>
      <c r="P43" s="15"/>
      <c r="Q43" s="15" t="s">
        <v>57</v>
      </c>
      <c r="R43" s="15"/>
      <c r="S43" s="15" t="s">
        <v>57</v>
      </c>
      <c r="T43" s="15"/>
      <c r="U43" s="15" t="s">
        <v>60</v>
      </c>
      <c r="V43" s="15" t="s">
        <v>60</v>
      </c>
      <c r="W43" s="15" t="s">
        <v>60</v>
      </c>
      <c r="X43" s="15" t="s">
        <v>60</v>
      </c>
      <c r="Y43" s="15" t="s">
        <v>60</v>
      </c>
      <c r="Z43" s="15" t="s">
        <v>60</v>
      </c>
      <c r="AA43" s="15" t="s">
        <v>61</v>
      </c>
      <c r="AB43" s="15" t="s">
        <v>60</v>
      </c>
      <c r="AC43" s="15" t="s">
        <v>60</v>
      </c>
      <c r="AD43" s="15" t="s">
        <v>60</v>
      </c>
      <c r="AE43" s="15" t="s">
        <v>60</v>
      </c>
      <c r="AF43" s="15" t="s">
        <v>60</v>
      </c>
      <c r="AG43" s="15" t="s">
        <v>61</v>
      </c>
      <c r="AH43" s="15" t="s">
        <v>61</v>
      </c>
      <c r="AI43" s="15" t="s">
        <v>61</v>
      </c>
      <c r="AJ43" s="15" t="s">
        <v>60</v>
      </c>
      <c r="AK43" s="15" t="s">
        <v>60</v>
      </c>
      <c r="AL43" s="15" t="s">
        <v>61</v>
      </c>
      <c r="AM43" s="15" t="s">
        <v>60</v>
      </c>
      <c r="AN43" s="15" t="s">
        <v>61</v>
      </c>
      <c r="AO43" s="15" t="s">
        <v>60</v>
      </c>
      <c r="AP43" s="15" t="s">
        <v>61</v>
      </c>
      <c r="AQ43" s="15" t="s">
        <v>61</v>
      </c>
      <c r="AR43" s="15" t="s">
        <v>61</v>
      </c>
      <c r="AS43" s="15" t="s">
        <v>61</v>
      </c>
      <c r="AT43" s="15" t="s">
        <v>61</v>
      </c>
      <c r="AU43" s="15" t="s">
        <v>60</v>
      </c>
    </row>
    <row r="44">
      <c r="A44" s="14">
        <v>45425.279414930556</v>
      </c>
      <c r="B44" s="15" t="s">
        <v>75</v>
      </c>
      <c r="C44" s="15" t="s">
        <v>48</v>
      </c>
      <c r="D44" s="15" t="s">
        <v>49</v>
      </c>
      <c r="E44" s="15" t="s">
        <v>65</v>
      </c>
      <c r="F44" s="15" t="s">
        <v>182</v>
      </c>
      <c r="G44" s="15" t="s">
        <v>207</v>
      </c>
      <c r="H44" s="15" t="s">
        <v>208</v>
      </c>
      <c r="I44" s="15" t="s">
        <v>54</v>
      </c>
      <c r="J44" s="15" t="s">
        <v>55</v>
      </c>
      <c r="K44" s="15" t="s">
        <v>56</v>
      </c>
      <c r="L44" s="15" t="s">
        <v>57</v>
      </c>
      <c r="M44" s="15"/>
      <c r="N44" s="15"/>
      <c r="O44" s="15" t="s">
        <v>57</v>
      </c>
      <c r="P44" s="15"/>
      <c r="Q44" s="15" t="s">
        <v>54</v>
      </c>
      <c r="R44" s="15" t="s">
        <v>84</v>
      </c>
      <c r="S44" s="15"/>
      <c r="T44" s="15"/>
      <c r="U44" s="15" t="s">
        <v>60</v>
      </c>
      <c r="V44" s="15" t="s">
        <v>60</v>
      </c>
      <c r="W44" s="15" t="s">
        <v>60</v>
      </c>
      <c r="X44" s="15" t="s">
        <v>60</v>
      </c>
      <c r="Y44" s="15" t="s">
        <v>60</v>
      </c>
      <c r="Z44" s="15" t="s">
        <v>60</v>
      </c>
      <c r="AA44" s="15"/>
      <c r="AB44" s="15" t="s">
        <v>60</v>
      </c>
      <c r="AC44" s="15" t="s">
        <v>60</v>
      </c>
      <c r="AD44" s="15"/>
      <c r="AE44" s="15" t="s">
        <v>60</v>
      </c>
      <c r="AF44" s="15" t="s">
        <v>60</v>
      </c>
      <c r="AG44" s="15" t="s">
        <v>60</v>
      </c>
      <c r="AH44" s="15" t="s">
        <v>60</v>
      </c>
      <c r="AI44" s="15" t="s">
        <v>60</v>
      </c>
      <c r="AJ44" s="15" t="s">
        <v>60</v>
      </c>
      <c r="AK44" s="15" t="s">
        <v>60</v>
      </c>
      <c r="AL44" s="15" t="s">
        <v>60</v>
      </c>
      <c r="AM44" s="15" t="s">
        <v>61</v>
      </c>
      <c r="AN44" s="15" t="s">
        <v>61</v>
      </c>
      <c r="AO44" s="15" t="s">
        <v>60</v>
      </c>
      <c r="AP44" s="15" t="s">
        <v>60</v>
      </c>
      <c r="AQ44" s="15" t="s">
        <v>60</v>
      </c>
      <c r="AR44" s="15" t="s">
        <v>60</v>
      </c>
      <c r="AS44" s="15" t="s">
        <v>61</v>
      </c>
      <c r="AT44" s="15" t="s">
        <v>60</v>
      </c>
      <c r="AU44" s="15" t="s">
        <v>61</v>
      </c>
    </row>
    <row r="45">
      <c r="A45" s="14">
        <v>45425.59005005787</v>
      </c>
      <c r="B45" s="15" t="s">
        <v>47</v>
      </c>
      <c r="C45" s="15" t="s">
        <v>48</v>
      </c>
      <c r="D45" s="15" t="s">
        <v>89</v>
      </c>
      <c r="E45" s="15" t="s">
        <v>50</v>
      </c>
      <c r="F45" s="15" t="s">
        <v>51</v>
      </c>
      <c r="G45" s="15" t="s">
        <v>834</v>
      </c>
      <c r="H45" s="15" t="s">
        <v>210</v>
      </c>
      <c r="I45" s="15" t="s">
        <v>54</v>
      </c>
      <c r="J45" s="15" t="s">
        <v>55</v>
      </c>
      <c r="K45" s="15" t="s">
        <v>56</v>
      </c>
      <c r="L45" s="15" t="s">
        <v>57</v>
      </c>
      <c r="M45" s="15"/>
      <c r="N45" s="15"/>
      <c r="O45" s="15" t="s">
        <v>54</v>
      </c>
      <c r="P45" s="15" t="s">
        <v>125</v>
      </c>
      <c r="Q45" s="15" t="s">
        <v>57</v>
      </c>
      <c r="R45" s="15"/>
      <c r="S45" s="15" t="s">
        <v>54</v>
      </c>
      <c r="T45" s="15" t="s">
        <v>211</v>
      </c>
      <c r="U45" s="15" t="s">
        <v>61</v>
      </c>
      <c r="V45" s="15"/>
      <c r="W45" s="15" t="s">
        <v>60</v>
      </c>
      <c r="X45" s="15" t="s">
        <v>61</v>
      </c>
      <c r="Y45" s="15" t="s">
        <v>60</v>
      </c>
      <c r="Z45" s="15" t="s">
        <v>61</v>
      </c>
      <c r="AA45" s="15" t="s">
        <v>61</v>
      </c>
      <c r="AB45" s="15" t="s">
        <v>61</v>
      </c>
      <c r="AC45" s="15" t="s">
        <v>60</v>
      </c>
      <c r="AD45" s="15" t="s">
        <v>60</v>
      </c>
      <c r="AE45" s="15" t="s">
        <v>61</v>
      </c>
      <c r="AF45" s="15" t="s">
        <v>61</v>
      </c>
      <c r="AG45" s="15" t="s">
        <v>62</v>
      </c>
      <c r="AH45" s="15" t="s">
        <v>61</v>
      </c>
      <c r="AI45" s="15" t="s">
        <v>61</v>
      </c>
      <c r="AJ45" s="15" t="s">
        <v>61</v>
      </c>
      <c r="AK45" s="15" t="s">
        <v>62</v>
      </c>
      <c r="AL45" s="15" t="s">
        <v>61</v>
      </c>
      <c r="AM45" s="15" t="s">
        <v>62</v>
      </c>
      <c r="AN45" s="15" t="s">
        <v>61</v>
      </c>
      <c r="AO45" s="15" t="s">
        <v>61</v>
      </c>
      <c r="AP45" s="15" t="s">
        <v>60</v>
      </c>
      <c r="AQ45" s="15" t="s">
        <v>60</v>
      </c>
      <c r="AR45" s="15" t="s">
        <v>62</v>
      </c>
      <c r="AS45" s="15" t="s">
        <v>62</v>
      </c>
      <c r="AT45" s="15" t="s">
        <v>61</v>
      </c>
      <c r="AU45" s="15" t="s">
        <v>61</v>
      </c>
    </row>
    <row r="46">
      <c r="A46" s="14">
        <v>45425.68297905092</v>
      </c>
      <c r="B46" s="15" t="s">
        <v>47</v>
      </c>
      <c r="C46" s="15" t="s">
        <v>48</v>
      </c>
      <c r="D46" s="15" t="s">
        <v>89</v>
      </c>
      <c r="E46" s="15" t="s">
        <v>50</v>
      </c>
      <c r="F46" s="15" t="s">
        <v>212</v>
      </c>
      <c r="G46" s="15" t="s">
        <v>213</v>
      </c>
      <c r="H46" s="15" t="s">
        <v>214</v>
      </c>
      <c r="I46" s="15" t="s">
        <v>54</v>
      </c>
      <c r="J46" s="15" t="s">
        <v>55</v>
      </c>
      <c r="K46" s="15" t="s">
        <v>150</v>
      </c>
      <c r="L46" s="15" t="s">
        <v>54</v>
      </c>
      <c r="M46" s="15" t="s">
        <v>215</v>
      </c>
      <c r="N46" s="15" t="s">
        <v>99</v>
      </c>
      <c r="O46" s="15" t="s">
        <v>54</v>
      </c>
      <c r="P46" s="15" t="s">
        <v>69</v>
      </c>
      <c r="Q46" s="15" t="s">
        <v>54</v>
      </c>
      <c r="R46" s="15" t="s">
        <v>216</v>
      </c>
      <c r="S46" s="15" t="s">
        <v>57</v>
      </c>
      <c r="T46" s="15"/>
      <c r="U46" s="15" t="s">
        <v>60</v>
      </c>
      <c r="V46" s="15" t="s">
        <v>60</v>
      </c>
      <c r="W46" s="15" t="s">
        <v>61</v>
      </c>
      <c r="X46" s="15" t="s">
        <v>61</v>
      </c>
      <c r="Y46" s="15" t="s">
        <v>61</v>
      </c>
      <c r="Z46" s="15" t="s">
        <v>61</v>
      </c>
      <c r="AA46" s="15" t="s">
        <v>61</v>
      </c>
      <c r="AB46" s="15" t="s">
        <v>61</v>
      </c>
      <c r="AC46" s="15" t="s">
        <v>62</v>
      </c>
      <c r="AD46" s="15" t="s">
        <v>61</v>
      </c>
      <c r="AE46" s="15" t="s">
        <v>61</v>
      </c>
      <c r="AF46" s="15" t="s">
        <v>61</v>
      </c>
      <c r="AG46" s="15" t="s">
        <v>62</v>
      </c>
      <c r="AH46" s="15" t="s">
        <v>61</v>
      </c>
      <c r="AI46" s="15" t="s">
        <v>61</v>
      </c>
      <c r="AJ46" s="15" t="s">
        <v>61</v>
      </c>
      <c r="AK46" s="15" t="s">
        <v>62</v>
      </c>
      <c r="AL46" s="15" t="s">
        <v>61</v>
      </c>
      <c r="AM46" s="15" t="s">
        <v>62</v>
      </c>
      <c r="AN46" s="15" t="s">
        <v>62</v>
      </c>
      <c r="AO46" s="15" t="s">
        <v>61</v>
      </c>
      <c r="AP46" s="15" t="s">
        <v>61</v>
      </c>
      <c r="AQ46" s="15" t="s">
        <v>61</v>
      </c>
      <c r="AR46" s="15" t="s">
        <v>62</v>
      </c>
      <c r="AS46" s="15" t="s">
        <v>61</v>
      </c>
      <c r="AT46" s="15" t="s">
        <v>61</v>
      </c>
      <c r="AU46" s="15" t="s">
        <v>61</v>
      </c>
    </row>
    <row r="47">
      <c r="A47" s="14">
        <v>45425.68532909722</v>
      </c>
      <c r="B47" s="15" t="s">
        <v>75</v>
      </c>
      <c r="C47" s="15" t="s">
        <v>48</v>
      </c>
      <c r="D47" s="15" t="s">
        <v>49</v>
      </c>
      <c r="E47" s="15" t="s">
        <v>50</v>
      </c>
      <c r="F47" s="15" t="s">
        <v>653</v>
      </c>
      <c r="G47" s="15" t="s">
        <v>835</v>
      </c>
      <c r="H47" s="15" t="s">
        <v>778</v>
      </c>
      <c r="I47" s="15" t="s">
        <v>54</v>
      </c>
      <c r="J47" s="15" t="s">
        <v>55</v>
      </c>
      <c r="K47" s="15" t="s">
        <v>56</v>
      </c>
      <c r="L47" s="15" t="s">
        <v>57</v>
      </c>
      <c r="M47" s="15"/>
      <c r="N47" s="15"/>
      <c r="O47" s="15" t="s">
        <v>54</v>
      </c>
      <c r="P47" s="15" t="s">
        <v>125</v>
      </c>
      <c r="Q47" s="15"/>
      <c r="R47" s="15"/>
      <c r="S47" s="15"/>
      <c r="T47" s="15"/>
      <c r="U47" s="15" t="s">
        <v>60</v>
      </c>
      <c r="V47" s="15" t="s">
        <v>61</v>
      </c>
      <c r="W47" s="15" t="s">
        <v>60</v>
      </c>
      <c r="X47" s="15" t="s">
        <v>60</v>
      </c>
      <c r="Y47" s="15" t="s">
        <v>60</v>
      </c>
      <c r="Z47" s="15" t="s">
        <v>60</v>
      </c>
      <c r="AA47" s="15" t="s">
        <v>60</v>
      </c>
      <c r="AB47" s="15" t="s">
        <v>60</v>
      </c>
      <c r="AC47" s="15" t="s">
        <v>61</v>
      </c>
      <c r="AD47" s="15" t="s">
        <v>61</v>
      </c>
      <c r="AE47" s="15" t="s">
        <v>61</v>
      </c>
      <c r="AF47" s="15" t="s">
        <v>61</v>
      </c>
      <c r="AG47" s="15" t="s">
        <v>61</v>
      </c>
      <c r="AH47" s="15" t="s">
        <v>60</v>
      </c>
      <c r="AI47" s="15" t="s">
        <v>61</v>
      </c>
      <c r="AJ47" s="15" t="s">
        <v>60</v>
      </c>
      <c r="AK47" s="15" t="s">
        <v>61</v>
      </c>
      <c r="AL47" s="15" t="s">
        <v>61</v>
      </c>
      <c r="AM47" s="15" t="s">
        <v>60</v>
      </c>
      <c r="AN47" s="15" t="s">
        <v>60</v>
      </c>
      <c r="AO47" s="15" t="s">
        <v>61</v>
      </c>
      <c r="AP47" s="15" t="s">
        <v>61</v>
      </c>
      <c r="AQ47" s="15" t="s">
        <v>60</v>
      </c>
      <c r="AR47" s="15" t="s">
        <v>72</v>
      </c>
      <c r="AS47" s="15" t="s">
        <v>73</v>
      </c>
      <c r="AT47" s="15" t="s">
        <v>60</v>
      </c>
      <c r="AU47" s="15" t="s">
        <v>72</v>
      </c>
    </row>
    <row r="48">
      <c r="A48" s="14">
        <v>45426.510926793984</v>
      </c>
      <c r="B48" s="15" t="s">
        <v>47</v>
      </c>
      <c r="C48" s="15" t="s">
        <v>48</v>
      </c>
      <c r="D48" s="15" t="s">
        <v>89</v>
      </c>
      <c r="E48" s="15" t="s">
        <v>50</v>
      </c>
      <c r="F48" s="15" t="s">
        <v>51</v>
      </c>
      <c r="G48" s="15" t="s">
        <v>209</v>
      </c>
      <c r="H48" s="15" t="s">
        <v>779</v>
      </c>
      <c r="I48" s="15" t="s">
        <v>54</v>
      </c>
      <c r="J48" s="15" t="s">
        <v>55</v>
      </c>
      <c r="K48" s="15" t="s">
        <v>56</v>
      </c>
      <c r="L48" s="15" t="s">
        <v>57</v>
      </c>
      <c r="M48" s="15"/>
      <c r="N48" s="15"/>
      <c r="O48" s="15" t="s">
        <v>57</v>
      </c>
      <c r="P48" s="15"/>
      <c r="Q48" s="15" t="s">
        <v>57</v>
      </c>
      <c r="R48" s="15"/>
      <c r="S48" s="15" t="s">
        <v>57</v>
      </c>
      <c r="T48" s="15"/>
      <c r="U48" s="15" t="s">
        <v>60</v>
      </c>
      <c r="V48" s="15" t="s">
        <v>61</v>
      </c>
      <c r="W48" s="15" t="s">
        <v>62</v>
      </c>
      <c r="X48" s="15" t="s">
        <v>62</v>
      </c>
      <c r="Y48" s="15" t="s">
        <v>61</v>
      </c>
      <c r="Z48" s="15" t="s">
        <v>62</v>
      </c>
      <c r="AA48" s="15" t="s">
        <v>73</v>
      </c>
      <c r="AB48" s="15" t="s">
        <v>60</v>
      </c>
      <c r="AC48" s="15" t="s">
        <v>62</v>
      </c>
      <c r="AD48" s="15" t="s">
        <v>73</v>
      </c>
      <c r="AE48" s="15" t="s">
        <v>73</v>
      </c>
      <c r="AF48" s="15" t="s">
        <v>60</v>
      </c>
      <c r="AG48" s="15" t="s">
        <v>73</v>
      </c>
      <c r="AH48" s="15" t="s">
        <v>73</v>
      </c>
      <c r="AI48" s="15" t="s">
        <v>62</v>
      </c>
      <c r="AJ48" s="15" t="s">
        <v>62</v>
      </c>
      <c r="AK48" s="15" t="s">
        <v>61</v>
      </c>
      <c r="AL48" s="15" t="s">
        <v>72</v>
      </c>
      <c r="AM48" s="15" t="s">
        <v>72</v>
      </c>
      <c r="AN48" s="15" t="s">
        <v>62</v>
      </c>
      <c r="AO48" s="15" t="s">
        <v>73</v>
      </c>
      <c r="AP48" s="15" t="s">
        <v>60</v>
      </c>
      <c r="AQ48" s="15" t="s">
        <v>60</v>
      </c>
      <c r="AR48" s="15" t="s">
        <v>72</v>
      </c>
      <c r="AS48" s="15" t="s">
        <v>72</v>
      </c>
      <c r="AT48" s="15" t="s">
        <v>73</v>
      </c>
      <c r="AU48" s="15" t="s">
        <v>62</v>
      </c>
    </row>
    <row r="49">
      <c r="A49" s="14">
        <v>45426.7038803125</v>
      </c>
      <c r="B49" s="15" t="s">
        <v>47</v>
      </c>
      <c r="C49" s="15" t="s">
        <v>48</v>
      </c>
      <c r="D49" s="15" t="s">
        <v>49</v>
      </c>
      <c r="E49" s="15" t="s">
        <v>181</v>
      </c>
      <c r="F49" s="15" t="s">
        <v>182</v>
      </c>
      <c r="G49" s="15" t="s">
        <v>217</v>
      </c>
      <c r="H49" s="15" t="s">
        <v>218</v>
      </c>
      <c r="I49" s="15" t="s">
        <v>54</v>
      </c>
      <c r="J49" s="15" t="s">
        <v>55</v>
      </c>
      <c r="K49" s="15" t="s">
        <v>219</v>
      </c>
      <c r="L49" s="15" t="s">
        <v>57</v>
      </c>
      <c r="M49" s="15"/>
      <c r="N49" s="15"/>
      <c r="O49" s="15" t="s">
        <v>57</v>
      </c>
      <c r="P49" s="15"/>
      <c r="Q49" s="15" t="s">
        <v>57</v>
      </c>
      <c r="R49" s="15"/>
      <c r="S49" s="15" t="s">
        <v>54</v>
      </c>
      <c r="T49" s="15" t="s">
        <v>71</v>
      </c>
      <c r="U49" s="15" t="s">
        <v>60</v>
      </c>
      <c r="V49" s="15" t="s">
        <v>60</v>
      </c>
      <c r="W49" s="15" t="s">
        <v>61</v>
      </c>
      <c r="X49" s="15" t="s">
        <v>60</v>
      </c>
      <c r="Y49" s="15" t="s">
        <v>61</v>
      </c>
      <c r="Z49" s="15" t="s">
        <v>62</v>
      </c>
      <c r="AA49" s="15" t="s">
        <v>73</v>
      </c>
      <c r="AB49" s="15" t="s">
        <v>61</v>
      </c>
      <c r="AC49" s="15" t="s">
        <v>61</v>
      </c>
      <c r="AD49" s="15" t="s">
        <v>61</v>
      </c>
      <c r="AE49" s="15" t="s">
        <v>61</v>
      </c>
      <c r="AF49" s="15" t="s">
        <v>62</v>
      </c>
      <c r="AG49" s="15" t="s">
        <v>73</v>
      </c>
      <c r="AH49" s="15" t="s">
        <v>61</v>
      </c>
      <c r="AI49" s="15" t="s">
        <v>61</v>
      </c>
      <c r="AJ49" s="15" t="s">
        <v>72</v>
      </c>
      <c r="AK49" s="15" t="s">
        <v>72</v>
      </c>
      <c r="AL49" s="15" t="s">
        <v>62</v>
      </c>
      <c r="AM49" s="15" t="s">
        <v>72</v>
      </c>
      <c r="AN49" s="15" t="s">
        <v>62</v>
      </c>
      <c r="AO49" s="15" t="s">
        <v>61</v>
      </c>
      <c r="AP49" s="15" t="s">
        <v>61</v>
      </c>
      <c r="AQ49" s="15" t="s">
        <v>61</v>
      </c>
      <c r="AR49" s="15" t="s">
        <v>62</v>
      </c>
      <c r="AS49" s="15" t="s">
        <v>73</v>
      </c>
      <c r="AT49" s="15" t="s">
        <v>73</v>
      </c>
      <c r="AU49" s="15" t="s">
        <v>73</v>
      </c>
    </row>
    <row r="50">
      <c r="A50" s="14">
        <v>45426.80278520833</v>
      </c>
      <c r="B50" s="15" t="s">
        <v>47</v>
      </c>
      <c r="C50" s="15" t="s">
        <v>48</v>
      </c>
      <c r="D50" s="15" t="s">
        <v>89</v>
      </c>
      <c r="E50" s="15" t="s">
        <v>50</v>
      </c>
      <c r="F50" s="15" t="s">
        <v>51</v>
      </c>
      <c r="G50" s="15" t="s">
        <v>807</v>
      </c>
      <c r="H50" s="15" t="s">
        <v>220</v>
      </c>
      <c r="I50" s="15" t="s">
        <v>54</v>
      </c>
      <c r="J50" s="15" t="s">
        <v>55</v>
      </c>
      <c r="K50" s="15" t="s">
        <v>56</v>
      </c>
      <c r="L50" s="15" t="s">
        <v>57</v>
      </c>
      <c r="M50" s="15"/>
      <c r="N50" s="15"/>
      <c r="O50" s="15" t="s">
        <v>54</v>
      </c>
      <c r="P50" s="15" t="s">
        <v>125</v>
      </c>
      <c r="Q50" s="15" t="s">
        <v>57</v>
      </c>
      <c r="R50" s="15"/>
      <c r="S50" s="15" t="s">
        <v>57</v>
      </c>
      <c r="T50" s="15"/>
      <c r="U50" s="15" t="s">
        <v>60</v>
      </c>
      <c r="V50" s="15" t="s">
        <v>73</v>
      </c>
      <c r="W50" s="15" t="s">
        <v>62</v>
      </c>
      <c r="X50" s="15" t="s">
        <v>60</v>
      </c>
      <c r="Y50" s="15" t="s">
        <v>60</v>
      </c>
      <c r="Z50" s="15" t="s">
        <v>60</v>
      </c>
      <c r="AA50" s="15" t="s">
        <v>60</v>
      </c>
      <c r="AB50" s="15" t="s">
        <v>61</v>
      </c>
      <c r="AC50" s="15" t="s">
        <v>60</v>
      </c>
      <c r="AD50" s="15" t="s">
        <v>73</v>
      </c>
      <c r="AE50" s="15" t="s">
        <v>61</v>
      </c>
      <c r="AF50" s="15" t="s">
        <v>62</v>
      </c>
      <c r="AG50" s="15" t="s">
        <v>72</v>
      </c>
      <c r="AH50" s="15" t="s">
        <v>62</v>
      </c>
      <c r="AI50" s="15" t="s">
        <v>62</v>
      </c>
      <c r="AJ50" s="15" t="s">
        <v>61</v>
      </c>
      <c r="AK50" s="15" t="s">
        <v>61</v>
      </c>
      <c r="AL50" s="15" t="s">
        <v>61</v>
      </c>
      <c r="AM50" s="15" t="s">
        <v>62</v>
      </c>
      <c r="AN50" s="15" t="s">
        <v>72</v>
      </c>
      <c r="AO50" s="15" t="s">
        <v>60</v>
      </c>
      <c r="AP50" s="15" t="s">
        <v>60</v>
      </c>
      <c r="AQ50" s="15" t="s">
        <v>60</v>
      </c>
      <c r="AR50" s="15" t="s">
        <v>61</v>
      </c>
      <c r="AS50" s="15" t="s">
        <v>62</v>
      </c>
      <c r="AT50" s="15" t="s">
        <v>62</v>
      </c>
      <c r="AU50" s="15" t="s">
        <v>61</v>
      </c>
    </row>
    <row r="51">
      <c r="A51" s="14">
        <v>45427.3333630787</v>
      </c>
      <c r="B51" s="15" t="s">
        <v>75</v>
      </c>
      <c r="C51" s="15" t="s">
        <v>76</v>
      </c>
      <c r="D51" s="15" t="s">
        <v>175</v>
      </c>
      <c r="E51" s="15" t="s">
        <v>181</v>
      </c>
      <c r="F51" s="15" t="s">
        <v>182</v>
      </c>
      <c r="G51" s="15" t="s">
        <v>221</v>
      </c>
      <c r="H51" s="15" t="s">
        <v>222</v>
      </c>
      <c r="I51" s="15" t="s">
        <v>54</v>
      </c>
      <c r="J51" s="15" t="s">
        <v>55</v>
      </c>
      <c r="K51" s="15" t="s">
        <v>56</v>
      </c>
      <c r="L51" s="15" t="s">
        <v>57</v>
      </c>
      <c r="M51" s="15"/>
      <c r="N51" s="15"/>
      <c r="O51" s="15" t="s">
        <v>54</v>
      </c>
      <c r="P51" s="15" t="s">
        <v>69</v>
      </c>
      <c r="Q51" s="15" t="s">
        <v>57</v>
      </c>
      <c r="R51" s="15"/>
      <c r="S51" s="15" t="s">
        <v>54</v>
      </c>
      <c r="T51" s="15" t="s">
        <v>223</v>
      </c>
      <c r="U51" s="15" t="s">
        <v>60</v>
      </c>
      <c r="V51" s="15" t="s">
        <v>60</v>
      </c>
      <c r="W51" s="15" t="s">
        <v>60</v>
      </c>
      <c r="X51" s="15" t="s">
        <v>61</v>
      </c>
      <c r="Y51" s="15" t="s">
        <v>60</v>
      </c>
      <c r="Z51" s="15" t="s">
        <v>61</v>
      </c>
      <c r="AA51" s="15" t="s">
        <v>61</v>
      </c>
      <c r="AB51" s="15" t="s">
        <v>61</v>
      </c>
      <c r="AC51" s="15" t="s">
        <v>60</v>
      </c>
      <c r="AD51" s="15" t="s">
        <v>60</v>
      </c>
      <c r="AE51" s="15" t="s">
        <v>61</v>
      </c>
      <c r="AF51" s="15" t="s">
        <v>61</v>
      </c>
      <c r="AG51" s="15"/>
      <c r="AH51" s="15" t="s">
        <v>61</v>
      </c>
      <c r="AI51" s="15" t="s">
        <v>61</v>
      </c>
      <c r="AJ51" s="15" t="s">
        <v>61</v>
      </c>
      <c r="AK51" s="15" t="s">
        <v>61</v>
      </c>
      <c r="AL51" s="15" t="s">
        <v>61</v>
      </c>
      <c r="AM51" s="15" t="s">
        <v>61</v>
      </c>
      <c r="AN51" s="15" t="s">
        <v>61</v>
      </c>
      <c r="AO51" s="15" t="s">
        <v>61</v>
      </c>
      <c r="AP51" s="15" t="s">
        <v>61</v>
      </c>
      <c r="AQ51" s="15" t="s">
        <v>60</v>
      </c>
      <c r="AR51" s="15" t="s">
        <v>61</v>
      </c>
      <c r="AS51" s="15" t="s">
        <v>61</v>
      </c>
      <c r="AT51" s="15" t="s">
        <v>60</v>
      </c>
      <c r="AU51" s="15" t="s">
        <v>61</v>
      </c>
    </row>
    <row r="52">
      <c r="A52" s="14">
        <v>45427.864216851856</v>
      </c>
      <c r="B52" s="15" t="s">
        <v>64</v>
      </c>
      <c r="C52" s="15" t="s">
        <v>76</v>
      </c>
      <c r="D52" s="15" t="s">
        <v>175</v>
      </c>
      <c r="E52" s="15" t="s">
        <v>77</v>
      </c>
      <c r="F52" s="15" t="s">
        <v>78</v>
      </c>
      <c r="G52" s="15" t="s">
        <v>79</v>
      </c>
      <c r="H52" s="15" t="s">
        <v>224</v>
      </c>
      <c r="I52" s="15" t="s">
        <v>54</v>
      </c>
      <c r="J52" s="15" t="s">
        <v>55</v>
      </c>
      <c r="K52" s="15" t="s">
        <v>219</v>
      </c>
      <c r="L52" s="15" t="s">
        <v>54</v>
      </c>
      <c r="M52" s="15" t="s">
        <v>81</v>
      </c>
      <c r="N52" s="15" t="s">
        <v>225</v>
      </c>
      <c r="O52" s="15" t="s">
        <v>54</v>
      </c>
      <c r="P52" s="15" t="s">
        <v>69</v>
      </c>
      <c r="Q52" s="15" t="s">
        <v>57</v>
      </c>
      <c r="R52" s="15"/>
      <c r="S52" s="15" t="s">
        <v>54</v>
      </c>
      <c r="T52" s="15" t="s">
        <v>71</v>
      </c>
      <c r="U52" s="15" t="s">
        <v>60</v>
      </c>
      <c r="V52" s="15" t="s">
        <v>60</v>
      </c>
      <c r="W52" s="15" t="s">
        <v>73</v>
      </c>
      <c r="X52" s="15" t="s">
        <v>61</v>
      </c>
      <c r="Y52" s="15" t="s">
        <v>60</v>
      </c>
      <c r="Z52" s="15" t="s">
        <v>62</v>
      </c>
      <c r="AA52" s="15" t="s">
        <v>61</v>
      </c>
      <c r="AB52" s="15" t="s">
        <v>60</v>
      </c>
      <c r="AC52" s="15" t="s">
        <v>60</v>
      </c>
      <c r="AD52" s="15" t="s">
        <v>72</v>
      </c>
      <c r="AE52" s="15" t="s">
        <v>61</v>
      </c>
      <c r="AF52" s="15" t="s">
        <v>60</v>
      </c>
      <c r="AG52" s="15" t="s">
        <v>73</v>
      </c>
      <c r="AH52" s="15" t="s">
        <v>73</v>
      </c>
      <c r="AI52" s="15" t="s">
        <v>73</v>
      </c>
      <c r="AJ52" s="15" t="s">
        <v>73</v>
      </c>
      <c r="AK52" s="15" t="s">
        <v>61</v>
      </c>
      <c r="AL52" s="15" t="s">
        <v>61</v>
      </c>
      <c r="AM52" s="15" t="s">
        <v>72</v>
      </c>
      <c r="AN52" s="15" t="s">
        <v>73</v>
      </c>
      <c r="AO52" s="15" t="s">
        <v>61</v>
      </c>
      <c r="AP52" s="15" t="s">
        <v>61</v>
      </c>
      <c r="AQ52" s="15" t="s">
        <v>62</v>
      </c>
      <c r="AR52" s="15" t="s">
        <v>61</v>
      </c>
      <c r="AS52" s="15" t="s">
        <v>73</v>
      </c>
      <c r="AT52" s="15" t="s">
        <v>73</v>
      </c>
      <c r="AU52" s="15" t="s">
        <v>61</v>
      </c>
    </row>
    <row r="53">
      <c r="A53" s="14">
        <v>45427.88861917824</v>
      </c>
      <c r="B53" s="15" t="s">
        <v>105</v>
      </c>
      <c r="C53" s="15" t="s">
        <v>48</v>
      </c>
      <c r="D53" s="15" t="s">
        <v>89</v>
      </c>
      <c r="E53" s="15" t="s">
        <v>50</v>
      </c>
      <c r="F53" s="15" t="s">
        <v>51</v>
      </c>
      <c r="G53" s="15" t="s">
        <v>226</v>
      </c>
      <c r="H53" s="15" t="s">
        <v>227</v>
      </c>
      <c r="I53" s="15" t="s">
        <v>54</v>
      </c>
      <c r="J53" s="15" t="s">
        <v>55</v>
      </c>
      <c r="K53" s="15" t="s">
        <v>56</v>
      </c>
      <c r="L53" s="15" t="s">
        <v>57</v>
      </c>
      <c r="M53" s="15"/>
      <c r="N53" s="15"/>
      <c r="O53" s="15" t="s">
        <v>54</v>
      </c>
      <c r="P53" s="15"/>
      <c r="Q53" s="15" t="s">
        <v>54</v>
      </c>
      <c r="R53" s="15"/>
      <c r="S53" s="15" t="s">
        <v>54</v>
      </c>
      <c r="T53" s="15" t="s">
        <v>59</v>
      </c>
      <c r="U53" s="15" t="s">
        <v>60</v>
      </c>
      <c r="V53" s="15" t="s">
        <v>60</v>
      </c>
      <c r="W53" s="15" t="s">
        <v>61</v>
      </c>
      <c r="X53" s="15" t="s">
        <v>60</v>
      </c>
      <c r="Y53" s="15" t="s">
        <v>61</v>
      </c>
      <c r="Z53" s="15" t="s">
        <v>61</v>
      </c>
      <c r="AA53" s="15" t="s">
        <v>61</v>
      </c>
      <c r="AB53" s="15" t="s">
        <v>61</v>
      </c>
      <c r="AC53" s="15" t="s">
        <v>61</v>
      </c>
      <c r="AD53" s="15" t="s">
        <v>61</v>
      </c>
      <c r="AE53" s="15" t="s">
        <v>60</v>
      </c>
      <c r="AF53" s="15" t="s">
        <v>61</v>
      </c>
      <c r="AG53" s="15" t="s">
        <v>73</v>
      </c>
      <c r="AH53" s="15" t="s">
        <v>61</v>
      </c>
      <c r="AI53" s="15" t="s">
        <v>61</v>
      </c>
      <c r="AJ53" s="15" t="s">
        <v>60</v>
      </c>
      <c r="AK53" s="15" t="s">
        <v>60</v>
      </c>
      <c r="AL53" s="15" t="s">
        <v>61</v>
      </c>
      <c r="AM53" s="15" t="s">
        <v>62</v>
      </c>
      <c r="AN53" s="15" t="s">
        <v>61</v>
      </c>
      <c r="AO53" s="15" t="s">
        <v>61</v>
      </c>
      <c r="AP53" s="15" t="s">
        <v>60</v>
      </c>
      <c r="AQ53" s="15" t="s">
        <v>61</v>
      </c>
      <c r="AR53" s="15" t="s">
        <v>62</v>
      </c>
      <c r="AS53" s="15" t="s">
        <v>61</v>
      </c>
      <c r="AT53" s="15" t="s">
        <v>61</v>
      </c>
      <c r="AU53" s="15" t="s">
        <v>61</v>
      </c>
    </row>
    <row r="54">
      <c r="A54" s="14">
        <v>45427.90881995371</v>
      </c>
      <c r="B54" s="15" t="s">
        <v>47</v>
      </c>
      <c r="C54" s="15" t="s">
        <v>48</v>
      </c>
      <c r="D54" s="15" t="s">
        <v>89</v>
      </c>
      <c r="E54" s="15" t="s">
        <v>65</v>
      </c>
      <c r="F54" s="15" t="s">
        <v>66</v>
      </c>
      <c r="G54" s="15" t="s">
        <v>159</v>
      </c>
      <c r="H54" s="15" t="s">
        <v>228</v>
      </c>
      <c r="I54" s="15" t="s">
        <v>54</v>
      </c>
      <c r="J54" s="15" t="s">
        <v>55</v>
      </c>
      <c r="K54" s="15" t="s">
        <v>150</v>
      </c>
      <c r="L54" s="15" t="s">
        <v>57</v>
      </c>
      <c r="M54" s="15"/>
      <c r="N54" s="15"/>
      <c r="O54" s="15" t="s">
        <v>54</v>
      </c>
      <c r="P54" s="15" t="s">
        <v>94</v>
      </c>
      <c r="Q54" s="15" t="s">
        <v>54</v>
      </c>
      <c r="R54" s="15" t="s">
        <v>216</v>
      </c>
      <c r="S54" s="15" t="s">
        <v>54</v>
      </c>
      <c r="T54" s="15" t="s">
        <v>85</v>
      </c>
      <c r="U54" s="15" t="s">
        <v>60</v>
      </c>
      <c r="V54" s="15" t="s">
        <v>60</v>
      </c>
      <c r="W54" s="15" t="s">
        <v>61</v>
      </c>
      <c r="X54" s="15" t="s">
        <v>62</v>
      </c>
      <c r="Y54" s="15" t="s">
        <v>73</v>
      </c>
      <c r="Z54" s="15" t="s">
        <v>61</v>
      </c>
      <c r="AA54" s="15" t="s">
        <v>60</v>
      </c>
      <c r="AB54" s="15" t="s">
        <v>60</v>
      </c>
      <c r="AC54" s="15" t="s">
        <v>61</v>
      </c>
      <c r="AD54" s="15" t="s">
        <v>61</v>
      </c>
      <c r="AE54" s="15" t="s">
        <v>73</v>
      </c>
      <c r="AF54" s="15" t="s">
        <v>73</v>
      </c>
      <c r="AG54" s="15" t="s">
        <v>61</v>
      </c>
      <c r="AH54" s="15" t="s">
        <v>61</v>
      </c>
      <c r="AI54" s="15" t="s">
        <v>61</v>
      </c>
      <c r="AJ54" s="15" t="s">
        <v>61</v>
      </c>
      <c r="AK54" s="15" t="s">
        <v>73</v>
      </c>
      <c r="AL54" s="15" t="s">
        <v>73</v>
      </c>
      <c r="AM54" s="15" t="s">
        <v>61</v>
      </c>
      <c r="AN54" s="15" t="s">
        <v>61</v>
      </c>
      <c r="AO54" s="15" t="s">
        <v>60</v>
      </c>
      <c r="AP54" s="15" t="s">
        <v>60</v>
      </c>
      <c r="AQ54" s="15" t="s">
        <v>60</v>
      </c>
      <c r="AR54" s="15" t="s">
        <v>60</v>
      </c>
      <c r="AS54" s="15" t="s">
        <v>61</v>
      </c>
      <c r="AT54" s="15" t="s">
        <v>61</v>
      </c>
      <c r="AU54" s="15" t="s">
        <v>73</v>
      </c>
    </row>
    <row r="55">
      <c r="A55" s="14">
        <v>45427.91534662037</v>
      </c>
      <c r="B55" s="15" t="s">
        <v>75</v>
      </c>
      <c r="C55" s="15" t="s">
        <v>76</v>
      </c>
      <c r="D55" s="15" t="s">
        <v>89</v>
      </c>
      <c r="E55" s="15" t="s">
        <v>65</v>
      </c>
      <c r="F55" s="15" t="s">
        <v>66</v>
      </c>
      <c r="G55" s="15" t="s">
        <v>229</v>
      </c>
      <c r="H55" s="15" t="s">
        <v>230</v>
      </c>
      <c r="I55" s="15" t="s">
        <v>54</v>
      </c>
      <c r="J55" s="15" t="s">
        <v>55</v>
      </c>
      <c r="K55" s="15" t="s">
        <v>82</v>
      </c>
      <c r="L55" s="15" t="s">
        <v>54</v>
      </c>
      <c r="M55" s="15" t="s">
        <v>81</v>
      </c>
      <c r="N55" s="15" t="s">
        <v>225</v>
      </c>
      <c r="O55" s="15" t="s">
        <v>54</v>
      </c>
      <c r="P55" s="15" t="s">
        <v>155</v>
      </c>
      <c r="Q55" s="15" t="s">
        <v>54</v>
      </c>
      <c r="R55" s="15" t="s">
        <v>84</v>
      </c>
      <c r="S55" s="15" t="s">
        <v>54</v>
      </c>
      <c r="T55" s="15" t="s">
        <v>59</v>
      </c>
      <c r="U55" s="15" t="s">
        <v>60</v>
      </c>
      <c r="V55" s="15" t="s">
        <v>60</v>
      </c>
      <c r="W55" s="15" t="s">
        <v>73</v>
      </c>
      <c r="X55" s="15" t="s">
        <v>60</v>
      </c>
      <c r="Y55" s="15" t="s">
        <v>60</v>
      </c>
      <c r="Z55" s="15" t="s">
        <v>61</v>
      </c>
      <c r="AA55" s="15" t="s">
        <v>61</v>
      </c>
      <c r="AB55" s="15" t="s">
        <v>60</v>
      </c>
      <c r="AC55" s="15" t="s">
        <v>60</v>
      </c>
      <c r="AD55" s="15" t="s">
        <v>73</v>
      </c>
      <c r="AE55" s="15" t="s">
        <v>61</v>
      </c>
      <c r="AF55" s="15" t="s">
        <v>61</v>
      </c>
      <c r="AG55" s="15" t="s">
        <v>73</v>
      </c>
      <c r="AH55" s="15" t="s">
        <v>73</v>
      </c>
      <c r="AI55" s="15" t="s">
        <v>61</v>
      </c>
      <c r="AJ55" s="15" t="s">
        <v>61</v>
      </c>
      <c r="AK55" s="15" t="s">
        <v>60</v>
      </c>
      <c r="AL55" s="15" t="s">
        <v>60</v>
      </c>
      <c r="AM55" s="15" t="s">
        <v>72</v>
      </c>
      <c r="AN55" s="15" t="s">
        <v>73</v>
      </c>
      <c r="AO55" s="15" t="s">
        <v>60</v>
      </c>
      <c r="AP55" s="15" t="s">
        <v>61</v>
      </c>
      <c r="AQ55" s="15" t="s">
        <v>61</v>
      </c>
      <c r="AR55" s="15" t="s">
        <v>61</v>
      </c>
      <c r="AS55" s="15" t="s">
        <v>62</v>
      </c>
      <c r="AT55" s="15" t="s">
        <v>73</v>
      </c>
      <c r="AU55" s="15" t="s">
        <v>61</v>
      </c>
    </row>
    <row r="56">
      <c r="A56" s="14">
        <v>45427.92024623843</v>
      </c>
      <c r="B56" s="15" t="s">
        <v>64</v>
      </c>
      <c r="C56" s="15" t="s">
        <v>76</v>
      </c>
      <c r="D56" s="15" t="s">
        <v>175</v>
      </c>
      <c r="E56" s="15" t="s">
        <v>65</v>
      </c>
      <c r="F56" s="15" t="s">
        <v>66</v>
      </c>
      <c r="G56" s="15" t="s">
        <v>231</v>
      </c>
      <c r="H56" s="15" t="s">
        <v>232</v>
      </c>
      <c r="I56" s="15" t="s">
        <v>54</v>
      </c>
      <c r="J56" s="15" t="s">
        <v>55</v>
      </c>
      <c r="K56" s="15" t="s">
        <v>82</v>
      </c>
      <c r="L56" s="15" t="s">
        <v>57</v>
      </c>
      <c r="M56" s="15"/>
      <c r="N56" s="15"/>
      <c r="O56" s="15" t="s">
        <v>57</v>
      </c>
      <c r="P56" s="15"/>
      <c r="Q56" s="15" t="s">
        <v>54</v>
      </c>
      <c r="R56" s="15" t="s">
        <v>70</v>
      </c>
      <c r="S56" s="15" t="s">
        <v>57</v>
      </c>
      <c r="T56" s="15"/>
      <c r="U56" s="15" t="s">
        <v>60</v>
      </c>
      <c r="V56" s="15" t="s">
        <v>73</v>
      </c>
      <c r="W56" s="15" t="s">
        <v>72</v>
      </c>
      <c r="X56" s="15" t="s">
        <v>60</v>
      </c>
      <c r="Y56" s="15" t="s">
        <v>60</v>
      </c>
      <c r="Z56" s="15" t="s">
        <v>73</v>
      </c>
      <c r="AA56" s="15" t="s">
        <v>61</v>
      </c>
      <c r="AB56" s="15" t="s">
        <v>60</v>
      </c>
      <c r="AC56" s="15" t="s">
        <v>60</v>
      </c>
      <c r="AD56" s="15" t="s">
        <v>72</v>
      </c>
      <c r="AE56" s="15" t="s">
        <v>61</v>
      </c>
      <c r="AF56" s="15" t="s">
        <v>60</v>
      </c>
      <c r="AG56" s="15" t="s">
        <v>73</v>
      </c>
      <c r="AH56" s="15" t="s">
        <v>61</v>
      </c>
      <c r="AI56" s="15" t="s">
        <v>61</v>
      </c>
      <c r="AJ56" s="15" t="s">
        <v>61</v>
      </c>
      <c r="AK56" s="15" t="s">
        <v>60</v>
      </c>
      <c r="AL56" s="15" t="s">
        <v>61</v>
      </c>
      <c r="AM56" s="15" t="s">
        <v>72</v>
      </c>
      <c r="AN56" s="15" t="s">
        <v>73</v>
      </c>
      <c r="AO56" s="15" t="s">
        <v>60</v>
      </c>
      <c r="AP56" s="15" t="s">
        <v>62</v>
      </c>
      <c r="AQ56" s="15" t="s">
        <v>62</v>
      </c>
      <c r="AR56" s="15" t="s">
        <v>61</v>
      </c>
      <c r="AS56" s="15" t="s">
        <v>73</v>
      </c>
      <c r="AT56" s="15" t="s">
        <v>73</v>
      </c>
      <c r="AU56" s="15" t="s">
        <v>61</v>
      </c>
    </row>
    <row r="57">
      <c r="A57" s="14">
        <v>45427.928771481485</v>
      </c>
      <c r="B57" s="15" t="s">
        <v>75</v>
      </c>
      <c r="C57" s="15" t="s">
        <v>76</v>
      </c>
      <c r="D57" s="15" t="s">
        <v>127</v>
      </c>
      <c r="E57" s="15" t="s">
        <v>65</v>
      </c>
      <c r="F57" s="15" t="s">
        <v>66</v>
      </c>
      <c r="G57" s="15" t="s">
        <v>87</v>
      </c>
      <c r="H57" s="15" t="s">
        <v>173</v>
      </c>
      <c r="I57" s="15" t="s">
        <v>54</v>
      </c>
      <c r="J57" s="15" t="s">
        <v>55</v>
      </c>
      <c r="K57" s="15" t="s">
        <v>82</v>
      </c>
      <c r="L57" s="15" t="s">
        <v>54</v>
      </c>
      <c r="M57" s="15" t="s">
        <v>81</v>
      </c>
      <c r="N57" s="15" t="s">
        <v>225</v>
      </c>
      <c r="O57" s="15" t="s">
        <v>57</v>
      </c>
      <c r="P57" s="15"/>
      <c r="Q57" s="15" t="s">
        <v>57</v>
      </c>
      <c r="R57" s="15"/>
      <c r="S57" s="15" t="s">
        <v>57</v>
      </c>
      <c r="T57" s="15"/>
      <c r="U57" s="15" t="s">
        <v>60</v>
      </c>
      <c r="V57" s="15" t="s">
        <v>61</v>
      </c>
      <c r="W57" s="15" t="s">
        <v>72</v>
      </c>
      <c r="X57" s="15" t="s">
        <v>61</v>
      </c>
      <c r="Y57" s="15" t="s">
        <v>60</v>
      </c>
      <c r="Z57" s="15" t="s">
        <v>73</v>
      </c>
      <c r="AA57" s="15" t="s">
        <v>61</v>
      </c>
      <c r="AB57" s="15" t="s">
        <v>60</v>
      </c>
      <c r="AC57" s="15" t="s">
        <v>60</v>
      </c>
      <c r="AD57" s="15" t="s">
        <v>72</v>
      </c>
      <c r="AE57" s="15" t="s">
        <v>61</v>
      </c>
      <c r="AF57" s="15" t="s">
        <v>60</v>
      </c>
      <c r="AG57" s="15" t="s">
        <v>73</v>
      </c>
      <c r="AH57" s="15" t="s">
        <v>61</v>
      </c>
      <c r="AI57" s="15" t="s">
        <v>61</v>
      </c>
      <c r="AJ57" s="15" t="s">
        <v>73</v>
      </c>
      <c r="AK57" s="15" t="s">
        <v>60</v>
      </c>
      <c r="AL57" s="15" t="s">
        <v>61</v>
      </c>
      <c r="AM57" s="15" t="s">
        <v>73</v>
      </c>
      <c r="AN57" s="15" t="s">
        <v>73</v>
      </c>
      <c r="AO57" s="15" t="s">
        <v>60</v>
      </c>
      <c r="AP57" s="15" t="s">
        <v>61</v>
      </c>
      <c r="AQ57" s="15" t="s">
        <v>61</v>
      </c>
      <c r="AR57" s="15" t="s">
        <v>61</v>
      </c>
      <c r="AS57" s="15" t="s">
        <v>62</v>
      </c>
      <c r="AT57" s="15" t="s">
        <v>73</v>
      </c>
      <c r="AU57" s="15" t="s">
        <v>61</v>
      </c>
    </row>
    <row r="58">
      <c r="A58" s="14">
        <v>45427.937469791665</v>
      </c>
      <c r="B58" s="15" t="s">
        <v>168</v>
      </c>
      <c r="C58" s="15" t="s">
        <v>76</v>
      </c>
      <c r="D58" s="15" t="s">
        <v>49</v>
      </c>
      <c r="E58" s="15" t="s">
        <v>65</v>
      </c>
      <c r="F58" s="15" t="s">
        <v>66</v>
      </c>
      <c r="G58" s="15" t="s">
        <v>233</v>
      </c>
      <c r="H58" s="15" t="s">
        <v>234</v>
      </c>
      <c r="I58" s="15" t="s">
        <v>54</v>
      </c>
      <c r="J58" s="15" t="s">
        <v>55</v>
      </c>
      <c r="K58" s="15" t="s">
        <v>82</v>
      </c>
      <c r="L58" s="15" t="s">
        <v>57</v>
      </c>
      <c r="M58" s="15"/>
      <c r="N58" s="15"/>
      <c r="O58" s="15" t="s">
        <v>54</v>
      </c>
      <c r="P58" s="15" t="s">
        <v>100</v>
      </c>
      <c r="Q58" s="15" t="s">
        <v>57</v>
      </c>
      <c r="R58" s="15"/>
      <c r="S58" s="15" t="s">
        <v>57</v>
      </c>
      <c r="T58" s="15"/>
      <c r="U58" s="15" t="s">
        <v>60</v>
      </c>
      <c r="V58" s="15" t="s">
        <v>61</v>
      </c>
      <c r="W58" s="15" t="s">
        <v>73</v>
      </c>
      <c r="X58" s="15" t="s">
        <v>61</v>
      </c>
      <c r="Y58" s="15" t="s">
        <v>60</v>
      </c>
      <c r="Z58" s="15" t="s">
        <v>62</v>
      </c>
      <c r="AA58" s="15" t="s">
        <v>61</v>
      </c>
      <c r="AB58" s="15" t="s">
        <v>60</v>
      </c>
      <c r="AC58" s="15" t="s">
        <v>60</v>
      </c>
      <c r="AD58" s="15" t="s">
        <v>73</v>
      </c>
      <c r="AE58" s="15" t="s">
        <v>61</v>
      </c>
      <c r="AF58" s="15" t="s">
        <v>60</v>
      </c>
      <c r="AG58" s="15" t="s">
        <v>73</v>
      </c>
      <c r="AH58" s="15" t="s">
        <v>61</v>
      </c>
      <c r="AI58" s="15" t="s">
        <v>61</v>
      </c>
      <c r="AJ58" s="15" t="s">
        <v>61</v>
      </c>
      <c r="AK58" s="15" t="s">
        <v>60</v>
      </c>
      <c r="AL58" s="15" t="s">
        <v>60</v>
      </c>
      <c r="AM58" s="15" t="s">
        <v>72</v>
      </c>
      <c r="AN58" s="15" t="s">
        <v>72</v>
      </c>
      <c r="AO58" s="15" t="s">
        <v>61</v>
      </c>
      <c r="AP58" s="15" t="s">
        <v>61</v>
      </c>
      <c r="AQ58" s="15" t="s">
        <v>62</v>
      </c>
      <c r="AR58" s="15" t="s">
        <v>62</v>
      </c>
      <c r="AS58" s="15" t="s">
        <v>73</v>
      </c>
      <c r="AT58" s="15" t="s">
        <v>73</v>
      </c>
      <c r="AU58" s="15" t="s">
        <v>61</v>
      </c>
    </row>
    <row r="59">
      <c r="A59" s="14">
        <v>45427.95002101852</v>
      </c>
      <c r="B59" s="15" t="s">
        <v>105</v>
      </c>
      <c r="C59" s="15" t="s">
        <v>76</v>
      </c>
      <c r="D59" s="15" t="s">
        <v>175</v>
      </c>
      <c r="E59" s="15" t="s">
        <v>65</v>
      </c>
      <c r="F59" s="15" t="s">
        <v>66</v>
      </c>
      <c r="G59" s="15" t="s">
        <v>148</v>
      </c>
      <c r="H59" s="15" t="s">
        <v>149</v>
      </c>
      <c r="I59" s="15" t="s">
        <v>54</v>
      </c>
      <c r="J59" s="15" t="s">
        <v>55</v>
      </c>
      <c r="K59" s="15" t="s">
        <v>56</v>
      </c>
      <c r="L59" s="15" t="s">
        <v>57</v>
      </c>
      <c r="M59" s="15"/>
      <c r="N59" s="15"/>
      <c r="O59" s="15" t="s">
        <v>54</v>
      </c>
      <c r="P59" s="15" t="s">
        <v>100</v>
      </c>
      <c r="Q59" s="15" t="s">
        <v>57</v>
      </c>
      <c r="R59" s="15"/>
      <c r="S59" s="15" t="s">
        <v>54</v>
      </c>
      <c r="T59" s="15" t="s">
        <v>85</v>
      </c>
      <c r="U59" s="15" t="s">
        <v>60</v>
      </c>
      <c r="V59" s="15" t="s">
        <v>61</v>
      </c>
      <c r="W59" s="15" t="s">
        <v>73</v>
      </c>
      <c r="X59" s="15" t="s">
        <v>61</v>
      </c>
      <c r="Y59" s="15" t="s">
        <v>60</v>
      </c>
      <c r="Z59" s="15" t="s">
        <v>62</v>
      </c>
      <c r="AA59" s="15" t="s">
        <v>61</v>
      </c>
      <c r="AB59" s="15" t="s">
        <v>60</v>
      </c>
      <c r="AC59" s="15" t="s">
        <v>60</v>
      </c>
      <c r="AD59" s="15" t="s">
        <v>72</v>
      </c>
      <c r="AE59" s="15" t="s">
        <v>61</v>
      </c>
      <c r="AF59" s="15" t="s">
        <v>60</v>
      </c>
      <c r="AG59" s="15" t="s">
        <v>73</v>
      </c>
      <c r="AH59" s="15" t="s">
        <v>73</v>
      </c>
      <c r="AI59" s="15" t="s">
        <v>73</v>
      </c>
      <c r="AJ59" s="15" t="s">
        <v>73</v>
      </c>
      <c r="AK59" s="15" t="s">
        <v>61</v>
      </c>
      <c r="AL59" s="15" t="s">
        <v>61</v>
      </c>
      <c r="AM59" s="15" t="s">
        <v>72</v>
      </c>
      <c r="AN59" s="15" t="s">
        <v>73</v>
      </c>
      <c r="AO59" s="15" t="s">
        <v>61</v>
      </c>
      <c r="AP59" s="15" t="s">
        <v>61</v>
      </c>
      <c r="AQ59" s="15" t="s">
        <v>61</v>
      </c>
      <c r="AR59" s="15" t="s">
        <v>61</v>
      </c>
      <c r="AS59" s="15" t="s">
        <v>73</v>
      </c>
      <c r="AT59" s="15" t="s">
        <v>73</v>
      </c>
      <c r="AU59" s="15" t="s">
        <v>61</v>
      </c>
    </row>
    <row r="60">
      <c r="A60" s="14">
        <v>45429.7813762963</v>
      </c>
      <c r="B60" s="15" t="s">
        <v>75</v>
      </c>
      <c r="C60" s="15" t="s">
        <v>48</v>
      </c>
      <c r="D60" s="15" t="s">
        <v>89</v>
      </c>
      <c r="E60" s="15" t="s">
        <v>65</v>
      </c>
      <c r="F60" s="15" t="s">
        <v>66</v>
      </c>
      <c r="G60" s="15" t="s">
        <v>123</v>
      </c>
      <c r="H60" s="15" t="s">
        <v>124</v>
      </c>
      <c r="I60" s="15" t="s">
        <v>54</v>
      </c>
      <c r="J60" s="15" t="s">
        <v>55</v>
      </c>
      <c r="K60" s="15" t="s">
        <v>82</v>
      </c>
      <c r="L60" s="15" t="s">
        <v>54</v>
      </c>
      <c r="M60" s="15" t="s">
        <v>81</v>
      </c>
      <c r="N60" s="15" t="s">
        <v>235</v>
      </c>
      <c r="O60" s="15" t="s">
        <v>57</v>
      </c>
      <c r="P60" s="15"/>
      <c r="Q60" s="15" t="s">
        <v>54</v>
      </c>
      <c r="R60" s="15" t="s">
        <v>216</v>
      </c>
      <c r="S60" s="15"/>
      <c r="T60" s="15"/>
      <c r="U60" s="15" t="s">
        <v>60</v>
      </c>
      <c r="V60" s="15" t="s">
        <v>61</v>
      </c>
      <c r="W60" s="15" t="s">
        <v>73</v>
      </c>
      <c r="X60" s="15" t="s">
        <v>60</v>
      </c>
      <c r="Y60" s="15" t="s">
        <v>60</v>
      </c>
      <c r="Z60" s="15" t="s">
        <v>61</v>
      </c>
      <c r="AA60" s="15" t="s">
        <v>61</v>
      </c>
      <c r="AB60" s="15" t="s">
        <v>60</v>
      </c>
      <c r="AC60" s="15" t="s">
        <v>60</v>
      </c>
      <c r="AD60" s="15" t="s">
        <v>73</v>
      </c>
      <c r="AE60" s="15" t="s">
        <v>62</v>
      </c>
      <c r="AF60" s="15" t="s">
        <v>60</v>
      </c>
      <c r="AG60" s="15" t="s">
        <v>73</v>
      </c>
      <c r="AH60" s="15" t="s">
        <v>73</v>
      </c>
      <c r="AI60" s="15" t="s">
        <v>73</v>
      </c>
      <c r="AJ60" s="15" t="s">
        <v>73</v>
      </c>
      <c r="AK60" s="15" t="s">
        <v>61</v>
      </c>
      <c r="AL60" s="15" t="s">
        <v>61</v>
      </c>
      <c r="AM60" s="15" t="s">
        <v>73</v>
      </c>
      <c r="AN60" s="15" t="s">
        <v>73</v>
      </c>
      <c r="AO60" s="15" t="s">
        <v>60</v>
      </c>
      <c r="AP60" s="15" t="s">
        <v>60</v>
      </c>
      <c r="AQ60" s="15" t="s">
        <v>60</v>
      </c>
      <c r="AR60" s="15" t="s">
        <v>61</v>
      </c>
      <c r="AS60" s="15" t="s">
        <v>62</v>
      </c>
      <c r="AT60" s="15" t="s">
        <v>62</v>
      </c>
      <c r="AU60" s="15" t="s">
        <v>61</v>
      </c>
    </row>
    <row r="61">
      <c r="A61" s="14">
        <v>45429.785788402776</v>
      </c>
      <c r="B61" s="15" t="s">
        <v>75</v>
      </c>
      <c r="C61" s="15" t="s">
        <v>76</v>
      </c>
      <c r="D61" s="15" t="s">
        <v>49</v>
      </c>
      <c r="E61" s="15" t="s">
        <v>77</v>
      </c>
      <c r="F61" s="15" t="s">
        <v>78</v>
      </c>
      <c r="G61" s="15" t="s">
        <v>79</v>
      </c>
      <c r="H61" s="15" t="s">
        <v>236</v>
      </c>
      <c r="I61" s="15" t="s">
        <v>54</v>
      </c>
      <c r="J61" s="15" t="s">
        <v>55</v>
      </c>
      <c r="K61" s="15" t="s">
        <v>150</v>
      </c>
      <c r="L61" s="15" t="s">
        <v>57</v>
      </c>
      <c r="M61" s="15"/>
      <c r="N61" s="15"/>
      <c r="O61" s="15" t="s">
        <v>54</v>
      </c>
      <c r="P61" s="15" t="s">
        <v>125</v>
      </c>
      <c r="Q61" s="15" t="s">
        <v>57</v>
      </c>
      <c r="R61" s="15"/>
      <c r="S61" s="15"/>
      <c r="T61" s="15"/>
      <c r="U61" s="15" t="s">
        <v>60</v>
      </c>
      <c r="V61" s="15" t="s">
        <v>61</v>
      </c>
      <c r="W61" s="15" t="s">
        <v>73</v>
      </c>
      <c r="X61" s="15" t="s">
        <v>61</v>
      </c>
      <c r="Y61" s="15" t="s">
        <v>60</v>
      </c>
      <c r="Z61" s="15" t="s">
        <v>61</v>
      </c>
      <c r="AA61" s="15" t="s">
        <v>60</v>
      </c>
      <c r="AB61" s="15" t="s">
        <v>60</v>
      </c>
      <c r="AC61" s="15" t="s">
        <v>60</v>
      </c>
      <c r="AD61" s="15" t="s">
        <v>73</v>
      </c>
      <c r="AE61" s="15" t="s">
        <v>61</v>
      </c>
      <c r="AF61" s="15" t="s">
        <v>60</v>
      </c>
      <c r="AG61" s="15" t="s">
        <v>73</v>
      </c>
      <c r="AH61" s="15" t="s">
        <v>61</v>
      </c>
      <c r="AI61" s="15" t="s">
        <v>61</v>
      </c>
      <c r="AJ61" s="15" t="s">
        <v>61</v>
      </c>
      <c r="AK61" s="15" t="s">
        <v>61</v>
      </c>
      <c r="AL61" s="15" t="s">
        <v>61</v>
      </c>
      <c r="AM61" s="15" t="s">
        <v>73</v>
      </c>
      <c r="AN61" s="15" t="s">
        <v>73</v>
      </c>
      <c r="AO61" s="15" t="s">
        <v>60</v>
      </c>
      <c r="AP61" s="15" t="s">
        <v>61</v>
      </c>
      <c r="AQ61" s="15" t="s">
        <v>61</v>
      </c>
      <c r="AR61" s="15" t="s">
        <v>60</v>
      </c>
      <c r="AS61" s="15" t="s">
        <v>62</v>
      </c>
      <c r="AT61" s="15" t="s">
        <v>73</v>
      </c>
      <c r="AU61" s="15" t="s">
        <v>61</v>
      </c>
    </row>
    <row r="62">
      <c r="A62" s="14">
        <v>45429.78989166667</v>
      </c>
      <c r="B62" s="15" t="s">
        <v>64</v>
      </c>
      <c r="C62" s="15" t="s">
        <v>48</v>
      </c>
      <c r="D62" s="15" t="s">
        <v>89</v>
      </c>
      <c r="E62" s="15" t="s">
        <v>77</v>
      </c>
      <c r="F62" s="15" t="s">
        <v>78</v>
      </c>
      <c r="G62" s="15" t="s">
        <v>237</v>
      </c>
      <c r="H62" s="15" t="s">
        <v>238</v>
      </c>
      <c r="I62" s="15" t="s">
        <v>54</v>
      </c>
      <c r="J62" s="15" t="s">
        <v>55</v>
      </c>
      <c r="K62" s="15" t="s">
        <v>82</v>
      </c>
      <c r="L62" s="15" t="s">
        <v>57</v>
      </c>
      <c r="M62" s="15"/>
      <c r="N62" s="15"/>
      <c r="O62" s="15" t="s">
        <v>54</v>
      </c>
      <c r="P62" s="15" t="s">
        <v>125</v>
      </c>
      <c r="Q62" s="15" t="s">
        <v>57</v>
      </c>
      <c r="R62" s="15"/>
      <c r="S62" s="15"/>
      <c r="T62" s="15"/>
      <c r="U62" s="15" t="s">
        <v>60</v>
      </c>
      <c r="V62" s="15" t="s">
        <v>61</v>
      </c>
      <c r="W62" s="15" t="s">
        <v>73</v>
      </c>
      <c r="X62" s="15" t="s">
        <v>61</v>
      </c>
      <c r="Y62" s="15" t="s">
        <v>60</v>
      </c>
      <c r="Z62" s="15" t="s">
        <v>61</v>
      </c>
      <c r="AA62" s="15" t="s">
        <v>60</v>
      </c>
      <c r="AB62" s="15" t="s">
        <v>60</v>
      </c>
      <c r="AC62" s="15" t="s">
        <v>60</v>
      </c>
      <c r="AD62" s="15" t="s">
        <v>72</v>
      </c>
      <c r="AE62" s="15" t="s">
        <v>61</v>
      </c>
      <c r="AF62" s="15" t="s">
        <v>60</v>
      </c>
      <c r="AG62" s="15" t="s">
        <v>73</v>
      </c>
      <c r="AH62" s="15" t="s">
        <v>73</v>
      </c>
      <c r="AI62" s="15" t="s">
        <v>73</v>
      </c>
      <c r="AJ62" s="15" t="s">
        <v>72</v>
      </c>
      <c r="AK62" s="15" t="s">
        <v>61</v>
      </c>
      <c r="AL62" s="15" t="s">
        <v>61</v>
      </c>
      <c r="AM62" s="15" t="s">
        <v>72</v>
      </c>
      <c r="AN62" s="15" t="s">
        <v>73</v>
      </c>
      <c r="AO62" s="15" t="s">
        <v>60</v>
      </c>
      <c r="AP62" s="15" t="s">
        <v>61</v>
      </c>
      <c r="AQ62" s="15" t="s">
        <v>61</v>
      </c>
      <c r="AR62" s="15" t="s">
        <v>61</v>
      </c>
      <c r="AS62" s="15" t="s">
        <v>62</v>
      </c>
      <c r="AT62" s="15" t="s">
        <v>73</v>
      </c>
      <c r="AU62" s="15" t="s">
        <v>61</v>
      </c>
    </row>
    <row r="63">
      <c r="A63" s="14">
        <v>45429.82982652778</v>
      </c>
      <c r="B63" s="15" t="s">
        <v>64</v>
      </c>
      <c r="C63" s="15" t="s">
        <v>48</v>
      </c>
      <c r="D63" s="15" t="s">
        <v>49</v>
      </c>
      <c r="E63" s="15" t="s">
        <v>77</v>
      </c>
      <c r="F63" s="15" t="s">
        <v>78</v>
      </c>
      <c r="G63" s="15" t="s">
        <v>253</v>
      </c>
      <c r="H63" s="15" t="s">
        <v>254</v>
      </c>
      <c r="I63" s="15" t="s">
        <v>54</v>
      </c>
      <c r="J63" s="15" t="s">
        <v>55</v>
      </c>
      <c r="K63" s="15" t="s">
        <v>82</v>
      </c>
      <c r="L63" s="15" t="s">
        <v>57</v>
      </c>
      <c r="M63" s="15"/>
      <c r="N63" s="15"/>
      <c r="O63" s="15" t="s">
        <v>57</v>
      </c>
      <c r="P63" s="15"/>
      <c r="Q63" s="15" t="s">
        <v>54</v>
      </c>
      <c r="R63" s="15" t="s">
        <v>70</v>
      </c>
      <c r="S63" s="15" t="s">
        <v>57</v>
      </c>
      <c r="T63" s="15"/>
      <c r="U63" s="15" t="s">
        <v>60</v>
      </c>
      <c r="V63" s="15" t="s">
        <v>61</v>
      </c>
      <c r="W63" s="15" t="s">
        <v>73</v>
      </c>
      <c r="X63" s="15" t="s">
        <v>61</v>
      </c>
      <c r="Y63" s="15" t="s">
        <v>60</v>
      </c>
      <c r="Z63" s="15" t="s">
        <v>62</v>
      </c>
      <c r="AA63" s="15" t="s">
        <v>61</v>
      </c>
      <c r="AB63" s="15" t="s">
        <v>60</v>
      </c>
      <c r="AC63" s="15" t="s">
        <v>60</v>
      </c>
      <c r="AD63" s="15" t="s">
        <v>73</v>
      </c>
      <c r="AE63" s="15" t="s">
        <v>61</v>
      </c>
      <c r="AF63" s="15" t="s">
        <v>61</v>
      </c>
      <c r="AG63" s="15" t="s">
        <v>73</v>
      </c>
      <c r="AH63" s="15" t="s">
        <v>73</v>
      </c>
      <c r="AI63" s="15" t="s">
        <v>73</v>
      </c>
      <c r="AJ63" s="15" t="s">
        <v>73</v>
      </c>
      <c r="AK63" s="15" t="s">
        <v>61</v>
      </c>
      <c r="AL63" s="15" t="s">
        <v>61</v>
      </c>
      <c r="AM63" s="15" t="s">
        <v>72</v>
      </c>
      <c r="AN63" s="15" t="s">
        <v>72</v>
      </c>
      <c r="AO63" s="15" t="s">
        <v>61</v>
      </c>
      <c r="AP63" s="15" t="s">
        <v>61</v>
      </c>
      <c r="AQ63" s="15" t="s">
        <v>61</v>
      </c>
      <c r="AR63" s="15" t="s">
        <v>61</v>
      </c>
      <c r="AS63" s="15" t="s">
        <v>61</v>
      </c>
      <c r="AT63" s="15" t="s">
        <v>73</v>
      </c>
      <c r="AU63" s="15" t="s">
        <v>61</v>
      </c>
    </row>
    <row r="64">
      <c r="A64" s="14">
        <v>45430.41726855324</v>
      </c>
      <c r="B64" s="15" t="s">
        <v>75</v>
      </c>
      <c r="C64" s="15" t="s">
        <v>76</v>
      </c>
      <c r="D64" s="15" t="s">
        <v>49</v>
      </c>
      <c r="E64" s="15" t="s">
        <v>77</v>
      </c>
      <c r="F64" s="15" t="s">
        <v>78</v>
      </c>
      <c r="G64" s="15" t="s">
        <v>265</v>
      </c>
      <c r="H64" s="15" t="s">
        <v>266</v>
      </c>
      <c r="I64" s="15" t="s">
        <v>54</v>
      </c>
      <c r="J64" s="15" t="s">
        <v>55</v>
      </c>
      <c r="K64" s="15" t="s">
        <v>150</v>
      </c>
      <c r="L64" s="15" t="s">
        <v>57</v>
      </c>
      <c r="M64" s="15"/>
      <c r="N64" s="15"/>
      <c r="O64" s="15" t="s">
        <v>57</v>
      </c>
      <c r="P64" s="15"/>
      <c r="Q64" s="15" t="s">
        <v>54</v>
      </c>
      <c r="R64" s="15" t="s">
        <v>84</v>
      </c>
      <c r="S64" s="15" t="s">
        <v>54</v>
      </c>
      <c r="T64" s="15" t="s">
        <v>71</v>
      </c>
      <c r="U64" s="15" t="s">
        <v>60</v>
      </c>
      <c r="V64" s="15" t="s">
        <v>61</v>
      </c>
      <c r="W64" s="15" t="s">
        <v>62</v>
      </c>
      <c r="X64" s="15" t="s">
        <v>61</v>
      </c>
      <c r="Y64" s="15"/>
      <c r="Z64" s="15" t="s">
        <v>61</v>
      </c>
      <c r="AA64" s="15" t="s">
        <v>61</v>
      </c>
      <c r="AB64" s="15" t="s">
        <v>60</v>
      </c>
      <c r="AC64" s="15" t="s">
        <v>60</v>
      </c>
      <c r="AD64" s="15" t="s">
        <v>73</v>
      </c>
      <c r="AE64" s="15" t="s">
        <v>61</v>
      </c>
      <c r="AF64" s="15" t="s">
        <v>61</v>
      </c>
      <c r="AG64" s="15" t="s">
        <v>62</v>
      </c>
      <c r="AH64" s="15" t="s">
        <v>73</v>
      </c>
      <c r="AI64" s="15" t="s">
        <v>73</v>
      </c>
      <c r="AJ64" s="15" t="s">
        <v>73</v>
      </c>
      <c r="AK64" s="15" t="s">
        <v>73</v>
      </c>
      <c r="AL64" s="15" t="s">
        <v>61</v>
      </c>
      <c r="AM64" s="15" t="s">
        <v>73</v>
      </c>
      <c r="AN64" s="15" t="s">
        <v>73</v>
      </c>
      <c r="AO64" s="15" t="s">
        <v>60</v>
      </c>
      <c r="AP64" s="15" t="s">
        <v>61</v>
      </c>
      <c r="AQ64" s="15" t="s">
        <v>61</v>
      </c>
      <c r="AR64" s="15" t="s">
        <v>61</v>
      </c>
      <c r="AS64" s="15" t="s">
        <v>61</v>
      </c>
      <c r="AT64" s="15" t="s">
        <v>60</v>
      </c>
      <c r="AU64" s="15" t="s">
        <v>61</v>
      </c>
    </row>
    <row r="65">
      <c r="A65" s="14">
        <v>45430.47084519676</v>
      </c>
      <c r="B65" s="15" t="s">
        <v>47</v>
      </c>
      <c r="C65" s="15" t="s">
        <v>76</v>
      </c>
      <c r="D65" s="15" t="s">
        <v>278</v>
      </c>
      <c r="E65" s="15" t="s">
        <v>181</v>
      </c>
      <c r="F65" s="15" t="s">
        <v>182</v>
      </c>
      <c r="G65" s="15" t="s">
        <v>261</v>
      </c>
      <c r="H65" s="15" t="s">
        <v>279</v>
      </c>
      <c r="I65" s="15" t="s">
        <v>54</v>
      </c>
      <c r="J65" s="15" t="s">
        <v>55</v>
      </c>
      <c r="K65" s="15" t="s">
        <v>150</v>
      </c>
      <c r="L65" s="15" t="s">
        <v>57</v>
      </c>
      <c r="M65" s="15"/>
      <c r="N65" s="15"/>
      <c r="O65" s="15" t="s">
        <v>54</v>
      </c>
      <c r="P65" s="15" t="s">
        <v>125</v>
      </c>
      <c r="Q65" s="15" t="s">
        <v>57</v>
      </c>
      <c r="R65" s="15"/>
      <c r="S65" s="15" t="s">
        <v>54</v>
      </c>
      <c r="T65" s="15" t="s">
        <v>71</v>
      </c>
      <c r="U65" s="15" t="s">
        <v>60</v>
      </c>
      <c r="V65" s="15" t="s">
        <v>61</v>
      </c>
      <c r="W65" s="15" t="s">
        <v>73</v>
      </c>
      <c r="X65" s="15" t="s">
        <v>61</v>
      </c>
      <c r="Y65" s="15" t="s">
        <v>60</v>
      </c>
      <c r="Z65" s="15" t="s">
        <v>62</v>
      </c>
      <c r="AA65" s="15" t="s">
        <v>61</v>
      </c>
      <c r="AB65" s="15" t="s">
        <v>60</v>
      </c>
      <c r="AC65" s="15" t="s">
        <v>60</v>
      </c>
      <c r="AD65" s="15" t="s">
        <v>73</v>
      </c>
      <c r="AE65" s="15" t="s">
        <v>61</v>
      </c>
      <c r="AF65" s="15" t="s">
        <v>61</v>
      </c>
      <c r="AG65" s="15" t="s">
        <v>62</v>
      </c>
      <c r="AH65" s="15" t="s">
        <v>73</v>
      </c>
      <c r="AI65" s="15" t="s">
        <v>73</v>
      </c>
      <c r="AJ65" s="15" t="s">
        <v>73</v>
      </c>
      <c r="AK65" s="15" t="s">
        <v>60</v>
      </c>
      <c r="AL65" s="15" t="s">
        <v>61</v>
      </c>
      <c r="AM65" s="15" t="s">
        <v>72</v>
      </c>
      <c r="AN65" s="15" t="s">
        <v>73</v>
      </c>
      <c r="AO65" s="15" t="s">
        <v>60</v>
      </c>
      <c r="AP65" s="15" t="s">
        <v>61</v>
      </c>
      <c r="AQ65" s="15" t="s">
        <v>61</v>
      </c>
      <c r="AR65" s="15" t="s">
        <v>61</v>
      </c>
      <c r="AS65" s="15" t="s">
        <v>61</v>
      </c>
      <c r="AT65" s="15" t="s">
        <v>62</v>
      </c>
      <c r="AU65" s="15" t="s">
        <v>61</v>
      </c>
    </row>
    <row r="66">
      <c r="A66" s="14">
        <v>45430.47427766204</v>
      </c>
      <c r="B66" s="15" t="s">
        <v>251</v>
      </c>
      <c r="C66" s="15" t="s">
        <v>76</v>
      </c>
      <c r="D66" s="15" t="s">
        <v>175</v>
      </c>
      <c r="E66" s="15" t="s">
        <v>181</v>
      </c>
      <c r="F66" s="15" t="s">
        <v>182</v>
      </c>
      <c r="G66" s="15" t="s">
        <v>280</v>
      </c>
      <c r="H66" s="15" t="s">
        <v>281</v>
      </c>
      <c r="I66" s="15" t="s">
        <v>54</v>
      </c>
      <c r="J66" s="15" t="s">
        <v>55</v>
      </c>
      <c r="K66" s="15" t="s">
        <v>219</v>
      </c>
      <c r="L66" s="15" t="s">
        <v>57</v>
      </c>
      <c r="M66" s="15"/>
      <c r="N66" s="15"/>
      <c r="O66" s="15" t="s">
        <v>54</v>
      </c>
      <c r="P66" s="15" t="s">
        <v>100</v>
      </c>
      <c r="Q66" s="15" t="s">
        <v>57</v>
      </c>
      <c r="R66" s="15"/>
      <c r="S66" s="15" t="s">
        <v>57</v>
      </c>
      <c r="T66" s="15"/>
      <c r="U66" s="15" t="s">
        <v>60</v>
      </c>
      <c r="V66" s="15" t="s">
        <v>60</v>
      </c>
      <c r="W66" s="15" t="s">
        <v>62</v>
      </c>
      <c r="X66" s="15" t="s">
        <v>61</v>
      </c>
      <c r="Y66" s="15" t="s">
        <v>60</v>
      </c>
      <c r="Z66" s="15" t="s">
        <v>62</v>
      </c>
      <c r="AA66" s="15" t="s">
        <v>61</v>
      </c>
      <c r="AB66" s="15" t="s">
        <v>60</v>
      </c>
      <c r="AC66" s="15" t="s">
        <v>60</v>
      </c>
      <c r="AD66" s="15" t="s">
        <v>72</v>
      </c>
      <c r="AE66" s="15" t="s">
        <v>61</v>
      </c>
      <c r="AF66" s="15" t="s">
        <v>61</v>
      </c>
      <c r="AG66" s="15" t="s">
        <v>62</v>
      </c>
      <c r="AH66" s="15" t="s">
        <v>62</v>
      </c>
      <c r="AI66" s="15" t="s">
        <v>73</v>
      </c>
      <c r="AJ66" s="15" t="s">
        <v>73</v>
      </c>
      <c r="AK66" s="15" t="s">
        <v>61</v>
      </c>
      <c r="AL66" s="15" t="s">
        <v>61</v>
      </c>
      <c r="AM66" s="15" t="s">
        <v>73</v>
      </c>
      <c r="AN66" s="15" t="s">
        <v>72</v>
      </c>
      <c r="AO66" s="15" t="s">
        <v>60</v>
      </c>
      <c r="AP66" s="15" t="s">
        <v>62</v>
      </c>
      <c r="AQ66" s="15" t="s">
        <v>62</v>
      </c>
      <c r="AR66" s="15" t="s">
        <v>61</v>
      </c>
      <c r="AS66" s="15" t="s">
        <v>62</v>
      </c>
      <c r="AT66" s="15" t="s">
        <v>62</v>
      </c>
      <c r="AU66" s="15" t="s">
        <v>61</v>
      </c>
    </row>
    <row r="67">
      <c r="A67" s="14">
        <v>45430.48048377315</v>
      </c>
      <c r="B67" s="15" t="s">
        <v>47</v>
      </c>
      <c r="C67" s="15" t="s">
        <v>76</v>
      </c>
      <c r="D67" s="15" t="s">
        <v>278</v>
      </c>
      <c r="E67" s="15" t="s">
        <v>181</v>
      </c>
      <c r="F67" s="15" t="s">
        <v>182</v>
      </c>
      <c r="G67" s="15" t="s">
        <v>263</v>
      </c>
      <c r="H67" s="15" t="s">
        <v>264</v>
      </c>
      <c r="I67" s="15" t="s">
        <v>54</v>
      </c>
      <c r="J67" s="15" t="s">
        <v>55</v>
      </c>
      <c r="K67" s="15" t="s">
        <v>56</v>
      </c>
      <c r="L67" s="15" t="s">
        <v>57</v>
      </c>
      <c r="M67" s="15"/>
      <c r="N67" s="15"/>
      <c r="O67" s="15" t="s">
        <v>54</v>
      </c>
      <c r="P67" s="15" t="s">
        <v>125</v>
      </c>
      <c r="Q67" s="15" t="s">
        <v>54</v>
      </c>
      <c r="R67" s="15" t="s">
        <v>84</v>
      </c>
      <c r="S67" s="15" t="s">
        <v>54</v>
      </c>
      <c r="T67" s="15" t="s">
        <v>85</v>
      </c>
      <c r="U67" s="15" t="s">
        <v>60</v>
      </c>
      <c r="V67" s="15" t="s">
        <v>61</v>
      </c>
      <c r="W67" s="15" t="s">
        <v>73</v>
      </c>
      <c r="X67" s="15" t="s">
        <v>61</v>
      </c>
      <c r="Y67" s="15" t="s">
        <v>60</v>
      </c>
      <c r="Z67" s="15" t="s">
        <v>60</v>
      </c>
      <c r="AA67" s="15" t="s">
        <v>61</v>
      </c>
      <c r="AB67" s="15" t="s">
        <v>60</v>
      </c>
      <c r="AC67" s="15" t="s">
        <v>60</v>
      </c>
      <c r="AD67" s="15" t="s">
        <v>73</v>
      </c>
      <c r="AE67" s="15" t="s">
        <v>61</v>
      </c>
      <c r="AF67" s="15" t="s">
        <v>61</v>
      </c>
      <c r="AG67" s="15" t="s">
        <v>61</v>
      </c>
      <c r="AH67" s="15" t="s">
        <v>73</v>
      </c>
      <c r="AI67" s="15" t="s">
        <v>73</v>
      </c>
      <c r="AJ67" s="15" t="s">
        <v>73</v>
      </c>
      <c r="AK67" s="15" t="s">
        <v>61</v>
      </c>
      <c r="AL67" s="15" t="s">
        <v>61</v>
      </c>
      <c r="AM67" s="15" t="s">
        <v>72</v>
      </c>
      <c r="AN67" s="15" t="s">
        <v>73</v>
      </c>
      <c r="AO67" s="15" t="s">
        <v>60</v>
      </c>
      <c r="AP67" s="15" t="s">
        <v>61</v>
      </c>
      <c r="AQ67" s="15" t="s">
        <v>61</v>
      </c>
      <c r="AR67" s="15" t="s">
        <v>60</v>
      </c>
      <c r="AS67" s="15" t="s">
        <v>61</v>
      </c>
      <c r="AT67" s="15" t="s">
        <v>62</v>
      </c>
      <c r="AU67" s="15" t="s">
        <v>61</v>
      </c>
    </row>
    <row r="68">
      <c r="A68" s="14">
        <v>45430.749754131946</v>
      </c>
      <c r="B68" s="15" t="s">
        <v>47</v>
      </c>
      <c r="C68" s="15" t="s">
        <v>48</v>
      </c>
      <c r="D68" s="15" t="s">
        <v>89</v>
      </c>
      <c r="E68" s="15" t="s">
        <v>65</v>
      </c>
      <c r="F68" s="15" t="s">
        <v>66</v>
      </c>
      <c r="G68" s="15" t="s">
        <v>128</v>
      </c>
      <c r="H68" s="15" t="s">
        <v>293</v>
      </c>
      <c r="I68" s="15" t="s">
        <v>54</v>
      </c>
      <c r="J68" s="15" t="s">
        <v>55</v>
      </c>
      <c r="K68" s="15" t="s">
        <v>56</v>
      </c>
      <c r="L68" s="15" t="s">
        <v>57</v>
      </c>
      <c r="M68" s="15"/>
      <c r="N68" s="15"/>
      <c r="O68" s="15" t="s">
        <v>54</v>
      </c>
      <c r="P68" s="15" t="s">
        <v>94</v>
      </c>
      <c r="Q68" s="15" t="s">
        <v>54</v>
      </c>
      <c r="R68" s="15" t="s">
        <v>84</v>
      </c>
      <c r="S68" s="15" t="s">
        <v>54</v>
      </c>
      <c r="T68" s="15" t="s">
        <v>85</v>
      </c>
      <c r="U68" s="15" t="s">
        <v>60</v>
      </c>
      <c r="V68" s="15" t="s">
        <v>60</v>
      </c>
      <c r="W68" s="15" t="s">
        <v>61</v>
      </c>
      <c r="X68" s="15" t="s">
        <v>62</v>
      </c>
      <c r="Y68" s="15" t="s">
        <v>60</v>
      </c>
      <c r="Z68" s="15" t="s">
        <v>72</v>
      </c>
      <c r="AA68" s="15" t="s">
        <v>61</v>
      </c>
      <c r="AB68" s="15" t="s">
        <v>60</v>
      </c>
      <c r="AC68" s="15" t="s">
        <v>61</v>
      </c>
      <c r="AD68" s="15" t="s">
        <v>61</v>
      </c>
      <c r="AE68" s="15" t="s">
        <v>62</v>
      </c>
      <c r="AF68" s="15" t="s">
        <v>73</v>
      </c>
      <c r="AG68" s="15" t="s">
        <v>60</v>
      </c>
      <c r="AH68" s="15" t="s">
        <v>61</v>
      </c>
      <c r="AI68" s="15" t="s">
        <v>61</v>
      </c>
      <c r="AJ68" s="15" t="s">
        <v>61</v>
      </c>
      <c r="AK68" s="15" t="s">
        <v>73</v>
      </c>
      <c r="AL68" s="15" t="s">
        <v>61</v>
      </c>
      <c r="AM68" s="15" t="s">
        <v>61</v>
      </c>
      <c r="AN68" s="15" t="s">
        <v>61</v>
      </c>
      <c r="AO68" s="15" t="s">
        <v>60</v>
      </c>
      <c r="AP68" s="15" t="s">
        <v>60</v>
      </c>
      <c r="AQ68" s="15" t="s">
        <v>60</v>
      </c>
      <c r="AR68" s="15" t="s">
        <v>60</v>
      </c>
      <c r="AS68" s="15" t="s">
        <v>61</v>
      </c>
      <c r="AT68" s="15" t="s">
        <v>61</v>
      </c>
      <c r="AU68" s="15" t="s">
        <v>61</v>
      </c>
    </row>
    <row r="69">
      <c r="A69" s="14">
        <v>45430.83192820602</v>
      </c>
      <c r="B69" s="15" t="s">
        <v>64</v>
      </c>
      <c r="C69" s="15" t="s">
        <v>76</v>
      </c>
      <c r="D69" s="15" t="s">
        <v>49</v>
      </c>
      <c r="E69" s="15" t="s">
        <v>65</v>
      </c>
      <c r="F69" s="15" t="s">
        <v>66</v>
      </c>
      <c r="G69" s="15" t="s">
        <v>229</v>
      </c>
      <c r="H69" s="15" t="s">
        <v>230</v>
      </c>
      <c r="I69" s="15" t="s">
        <v>54</v>
      </c>
      <c r="J69" s="15" t="s">
        <v>55</v>
      </c>
      <c r="K69" s="15" t="s">
        <v>150</v>
      </c>
      <c r="L69" s="15" t="s">
        <v>57</v>
      </c>
      <c r="M69" s="15"/>
      <c r="N69" s="15"/>
      <c r="O69" s="15" t="s">
        <v>54</v>
      </c>
      <c r="P69" s="15" t="s">
        <v>125</v>
      </c>
      <c r="Q69" s="15" t="s">
        <v>54</v>
      </c>
      <c r="R69" s="15" t="s">
        <v>84</v>
      </c>
      <c r="S69" s="15" t="s">
        <v>57</v>
      </c>
      <c r="T69" s="15"/>
      <c r="U69" s="15" t="s">
        <v>60</v>
      </c>
      <c r="V69" s="15" t="s">
        <v>61</v>
      </c>
      <c r="W69" s="15" t="s">
        <v>62</v>
      </c>
      <c r="X69" s="15" t="s">
        <v>61</v>
      </c>
      <c r="Y69" s="15" t="s">
        <v>60</v>
      </c>
      <c r="Z69" s="15" t="s">
        <v>60</v>
      </c>
      <c r="AA69" s="15" t="s">
        <v>61</v>
      </c>
      <c r="AB69" s="15" t="s">
        <v>60</v>
      </c>
      <c r="AC69" s="15" t="s">
        <v>60</v>
      </c>
      <c r="AD69" s="15" t="s">
        <v>73</v>
      </c>
      <c r="AE69" s="15" t="s">
        <v>61</v>
      </c>
      <c r="AF69" s="15" t="s">
        <v>60</v>
      </c>
      <c r="AG69" s="15" t="s">
        <v>73</v>
      </c>
      <c r="AH69" s="15" t="s">
        <v>73</v>
      </c>
      <c r="AI69" s="15" t="s">
        <v>73</v>
      </c>
      <c r="AJ69" s="15" t="s">
        <v>73</v>
      </c>
      <c r="AK69" s="15" t="s">
        <v>60</v>
      </c>
      <c r="AL69" s="15" t="s">
        <v>61</v>
      </c>
      <c r="AM69" s="15" t="s">
        <v>73</v>
      </c>
      <c r="AN69" s="15" t="s">
        <v>73</v>
      </c>
      <c r="AO69" s="15" t="s">
        <v>60</v>
      </c>
      <c r="AP69" s="15" t="s">
        <v>61</v>
      </c>
      <c r="AQ69" s="15" t="s">
        <v>61</v>
      </c>
      <c r="AR69" s="15" t="s">
        <v>60</v>
      </c>
      <c r="AS69" s="15" t="s">
        <v>61</v>
      </c>
      <c r="AT69" s="15" t="s">
        <v>62</v>
      </c>
      <c r="AU69" s="15" t="s">
        <v>61</v>
      </c>
    </row>
    <row r="70">
      <c r="A70" s="14">
        <v>45430.85674505787</v>
      </c>
      <c r="B70" s="15" t="s">
        <v>168</v>
      </c>
      <c r="C70" s="15" t="s">
        <v>48</v>
      </c>
      <c r="D70" s="15" t="s">
        <v>127</v>
      </c>
      <c r="E70" s="15" t="s">
        <v>181</v>
      </c>
      <c r="F70" s="15" t="s">
        <v>182</v>
      </c>
      <c r="G70" s="15" t="s">
        <v>296</v>
      </c>
      <c r="H70" s="15" t="s">
        <v>297</v>
      </c>
      <c r="I70" s="15" t="s">
        <v>54</v>
      </c>
      <c r="J70" s="15" t="s">
        <v>55</v>
      </c>
      <c r="K70" s="15" t="s">
        <v>219</v>
      </c>
      <c r="L70" s="15" t="s">
        <v>54</v>
      </c>
      <c r="M70" s="15" t="s">
        <v>81</v>
      </c>
      <c r="N70" s="15" t="s">
        <v>235</v>
      </c>
      <c r="O70" s="15" t="s">
        <v>54</v>
      </c>
      <c r="P70" s="15" t="s">
        <v>100</v>
      </c>
      <c r="Q70" s="15" t="s">
        <v>57</v>
      </c>
      <c r="R70" s="15"/>
      <c r="S70" s="15" t="s">
        <v>57</v>
      </c>
      <c r="T70" s="15"/>
      <c r="U70" s="15" t="s">
        <v>60</v>
      </c>
      <c r="V70" s="15" t="s">
        <v>61</v>
      </c>
      <c r="W70" s="15" t="s">
        <v>73</v>
      </c>
      <c r="X70" s="15" t="s">
        <v>61</v>
      </c>
      <c r="Y70" s="15" t="s">
        <v>60</v>
      </c>
      <c r="Z70" s="15" t="s">
        <v>62</v>
      </c>
      <c r="AA70" s="15" t="s">
        <v>61</v>
      </c>
      <c r="AB70" s="15" t="s">
        <v>60</v>
      </c>
      <c r="AC70" s="15" t="s">
        <v>60</v>
      </c>
      <c r="AD70" s="15" t="s">
        <v>73</v>
      </c>
      <c r="AE70" s="15" t="s">
        <v>61</v>
      </c>
      <c r="AF70" s="15" t="s">
        <v>61</v>
      </c>
      <c r="AG70" s="15" t="s">
        <v>73</v>
      </c>
      <c r="AH70" s="15" t="s">
        <v>73</v>
      </c>
      <c r="AI70" s="15" t="s">
        <v>73</v>
      </c>
      <c r="AJ70" s="15" t="s">
        <v>73</v>
      </c>
      <c r="AK70" s="15" t="s">
        <v>60</v>
      </c>
      <c r="AL70" s="15" t="s">
        <v>61</v>
      </c>
      <c r="AM70" s="15" t="s">
        <v>73</v>
      </c>
      <c r="AN70" s="15" t="s">
        <v>73</v>
      </c>
      <c r="AO70" s="15" t="s">
        <v>61</v>
      </c>
      <c r="AP70" s="15" t="s">
        <v>62</v>
      </c>
      <c r="AQ70" s="15" t="s">
        <v>62</v>
      </c>
      <c r="AR70" s="15" t="s">
        <v>61</v>
      </c>
      <c r="AS70" s="15" t="s">
        <v>62</v>
      </c>
      <c r="AT70" s="15" t="s">
        <v>73</v>
      </c>
      <c r="AU70" s="15" t="s">
        <v>61</v>
      </c>
    </row>
    <row r="71">
      <c r="A71" s="14">
        <v>45430.88759349537</v>
      </c>
      <c r="B71" s="15" t="s">
        <v>64</v>
      </c>
      <c r="C71" s="15" t="s">
        <v>48</v>
      </c>
      <c r="D71" s="15" t="s">
        <v>127</v>
      </c>
      <c r="E71" s="15" t="s">
        <v>181</v>
      </c>
      <c r="F71" s="15" t="s">
        <v>182</v>
      </c>
      <c r="G71" s="15" t="s">
        <v>298</v>
      </c>
      <c r="H71" s="15" t="s">
        <v>299</v>
      </c>
      <c r="I71" s="15" t="s">
        <v>54</v>
      </c>
      <c r="J71" s="15" t="s">
        <v>55</v>
      </c>
      <c r="K71" s="15" t="s">
        <v>150</v>
      </c>
      <c r="L71" s="15" t="s">
        <v>57</v>
      </c>
      <c r="M71" s="15"/>
      <c r="N71" s="15"/>
      <c r="O71" s="15" t="s">
        <v>54</v>
      </c>
      <c r="P71" s="15" t="s">
        <v>69</v>
      </c>
      <c r="Q71" s="15" t="s">
        <v>57</v>
      </c>
      <c r="R71" s="15"/>
      <c r="S71" s="15" t="s">
        <v>54</v>
      </c>
      <c r="T71" s="15" t="s">
        <v>300</v>
      </c>
      <c r="U71" s="15" t="s">
        <v>60</v>
      </c>
      <c r="V71" s="15" t="s">
        <v>60</v>
      </c>
      <c r="W71" s="15" t="s">
        <v>73</v>
      </c>
      <c r="X71" s="15" t="s">
        <v>61</v>
      </c>
      <c r="Y71" s="15" t="s">
        <v>60</v>
      </c>
      <c r="Z71" s="15" t="s">
        <v>61</v>
      </c>
      <c r="AA71" s="15" t="s">
        <v>61</v>
      </c>
      <c r="AB71" s="15" t="s">
        <v>60</v>
      </c>
      <c r="AC71" s="15" t="s">
        <v>60</v>
      </c>
      <c r="AD71" s="15" t="s">
        <v>72</v>
      </c>
      <c r="AE71" s="15" t="s">
        <v>61</v>
      </c>
      <c r="AF71" s="15" t="s">
        <v>60</v>
      </c>
      <c r="AG71" s="15" t="s">
        <v>73</v>
      </c>
      <c r="AH71" s="15" t="s">
        <v>73</v>
      </c>
      <c r="AI71" s="15" t="s">
        <v>72</v>
      </c>
      <c r="AJ71" s="15" t="s">
        <v>73</v>
      </c>
      <c r="AK71" s="15" t="s">
        <v>61</v>
      </c>
      <c r="AL71" s="15" t="s">
        <v>61</v>
      </c>
      <c r="AM71" s="15" t="s">
        <v>72</v>
      </c>
      <c r="AN71" s="15" t="s">
        <v>73</v>
      </c>
      <c r="AO71" s="15" t="s">
        <v>60</v>
      </c>
      <c r="AP71" s="15" t="s">
        <v>61</v>
      </c>
      <c r="AQ71" s="15" t="s">
        <v>62</v>
      </c>
      <c r="AR71" s="15" t="s">
        <v>61</v>
      </c>
      <c r="AS71" s="15" t="s">
        <v>62</v>
      </c>
      <c r="AT71" s="15" t="s">
        <v>62</v>
      </c>
      <c r="AU71" s="15" t="s">
        <v>61</v>
      </c>
    </row>
    <row r="72">
      <c r="A72" s="14">
        <v>45430.89286148148</v>
      </c>
      <c r="B72" s="15" t="s">
        <v>105</v>
      </c>
      <c r="C72" s="15" t="s">
        <v>48</v>
      </c>
      <c r="D72" s="15" t="s">
        <v>127</v>
      </c>
      <c r="E72" s="15" t="s">
        <v>181</v>
      </c>
      <c r="F72" s="15" t="s">
        <v>182</v>
      </c>
      <c r="G72" s="15" t="s">
        <v>836</v>
      </c>
      <c r="H72" s="15" t="s">
        <v>302</v>
      </c>
      <c r="I72" s="15" t="s">
        <v>54</v>
      </c>
      <c r="J72" s="15" t="s">
        <v>55</v>
      </c>
      <c r="K72" s="15" t="s">
        <v>56</v>
      </c>
      <c r="L72" s="15" t="s">
        <v>57</v>
      </c>
      <c r="M72" s="15"/>
      <c r="N72" s="15"/>
      <c r="O72" s="15" t="s">
        <v>54</v>
      </c>
      <c r="P72" s="15" t="s">
        <v>155</v>
      </c>
      <c r="Q72" s="15" t="s">
        <v>54</v>
      </c>
      <c r="R72" s="15" t="s">
        <v>216</v>
      </c>
      <c r="S72" s="15" t="s">
        <v>54</v>
      </c>
      <c r="T72" s="15" t="s">
        <v>85</v>
      </c>
      <c r="U72" s="15" t="s">
        <v>60</v>
      </c>
      <c r="V72" s="15" t="s">
        <v>60</v>
      </c>
      <c r="W72" s="15" t="s">
        <v>73</v>
      </c>
      <c r="X72" s="15" t="s">
        <v>61</v>
      </c>
      <c r="Y72" s="15" t="s">
        <v>60</v>
      </c>
      <c r="Z72" s="15" t="s">
        <v>60</v>
      </c>
      <c r="AA72" s="15" t="s">
        <v>61</v>
      </c>
      <c r="AB72" s="15" t="s">
        <v>60</v>
      </c>
      <c r="AC72" s="15" t="s">
        <v>60</v>
      </c>
      <c r="AD72" s="15" t="s">
        <v>73</v>
      </c>
      <c r="AE72" s="15" t="s">
        <v>61</v>
      </c>
      <c r="AF72" s="15" t="s">
        <v>61</v>
      </c>
      <c r="AG72" s="15" t="s">
        <v>62</v>
      </c>
      <c r="AH72" s="15" t="s">
        <v>73</v>
      </c>
      <c r="AI72" s="15" t="s">
        <v>72</v>
      </c>
      <c r="AJ72" s="15" t="s">
        <v>62</v>
      </c>
      <c r="AK72" s="15" t="s">
        <v>62</v>
      </c>
      <c r="AL72" s="15" t="s">
        <v>61</v>
      </c>
      <c r="AM72" s="15" t="s">
        <v>62</v>
      </c>
      <c r="AN72" s="15" t="s">
        <v>62</v>
      </c>
      <c r="AO72" s="15" t="s">
        <v>60</v>
      </c>
      <c r="AP72" s="15" t="s">
        <v>61</v>
      </c>
      <c r="AQ72" s="15" t="s">
        <v>61</v>
      </c>
      <c r="AR72" s="15" t="s">
        <v>60</v>
      </c>
      <c r="AS72" s="15" t="s">
        <v>61</v>
      </c>
      <c r="AT72" s="15" t="s">
        <v>62</v>
      </c>
      <c r="AU72" s="15" t="s">
        <v>61</v>
      </c>
    </row>
    <row r="73">
      <c r="A73" s="14">
        <v>45430.89897527778</v>
      </c>
      <c r="B73" s="15" t="s">
        <v>47</v>
      </c>
      <c r="C73" s="15" t="s">
        <v>76</v>
      </c>
      <c r="D73" s="15" t="s">
        <v>49</v>
      </c>
      <c r="E73" s="15" t="s">
        <v>181</v>
      </c>
      <c r="F73" s="15" t="s">
        <v>182</v>
      </c>
      <c r="G73" s="15" t="s">
        <v>272</v>
      </c>
      <c r="H73" s="15" t="s">
        <v>273</v>
      </c>
      <c r="I73" s="15" t="s">
        <v>54</v>
      </c>
      <c r="J73" s="15" t="s">
        <v>55</v>
      </c>
      <c r="K73" s="15" t="s">
        <v>219</v>
      </c>
      <c r="L73" s="15" t="s">
        <v>54</v>
      </c>
      <c r="M73" s="15" t="s">
        <v>81</v>
      </c>
      <c r="N73" s="15" t="s">
        <v>235</v>
      </c>
      <c r="O73" s="15" t="s">
        <v>54</v>
      </c>
      <c r="P73" s="15" t="s">
        <v>69</v>
      </c>
      <c r="Q73" s="15" t="s">
        <v>57</v>
      </c>
      <c r="R73" s="15"/>
      <c r="S73" s="15" t="s">
        <v>54</v>
      </c>
      <c r="T73" s="15" t="s">
        <v>71</v>
      </c>
      <c r="U73" s="15" t="s">
        <v>60</v>
      </c>
      <c r="V73" s="15" t="s">
        <v>61</v>
      </c>
      <c r="W73" s="15" t="s">
        <v>73</v>
      </c>
      <c r="X73" s="15" t="s">
        <v>61</v>
      </c>
      <c r="Y73" s="15" t="s">
        <v>60</v>
      </c>
      <c r="Z73" s="15" t="s">
        <v>61</v>
      </c>
      <c r="AA73" s="15" t="s">
        <v>61</v>
      </c>
      <c r="AB73" s="15" t="s">
        <v>60</v>
      </c>
      <c r="AC73" s="15" t="s">
        <v>60</v>
      </c>
      <c r="AD73" s="15" t="s">
        <v>72</v>
      </c>
      <c r="AE73" s="15" t="s">
        <v>61</v>
      </c>
      <c r="AF73" s="15" t="s">
        <v>61</v>
      </c>
      <c r="AG73" s="15" t="s">
        <v>73</v>
      </c>
      <c r="AH73" s="15" t="s">
        <v>73</v>
      </c>
      <c r="AI73" s="15" t="s">
        <v>72</v>
      </c>
      <c r="AJ73" s="15" t="s">
        <v>73</v>
      </c>
      <c r="AK73" s="15" t="s">
        <v>60</v>
      </c>
      <c r="AL73" s="15" t="s">
        <v>61</v>
      </c>
      <c r="AM73" s="15" t="s">
        <v>73</v>
      </c>
      <c r="AN73" s="15" t="s">
        <v>73</v>
      </c>
      <c r="AO73" s="15" t="s">
        <v>60</v>
      </c>
      <c r="AP73" s="15" t="s">
        <v>62</v>
      </c>
      <c r="AQ73" s="15" t="s">
        <v>62</v>
      </c>
      <c r="AR73" s="15" t="s">
        <v>61</v>
      </c>
      <c r="AS73" s="15" t="s">
        <v>62</v>
      </c>
      <c r="AT73" s="15" t="s">
        <v>62</v>
      </c>
      <c r="AU73" s="15" t="s">
        <v>61</v>
      </c>
    </row>
    <row r="74">
      <c r="A74" s="14">
        <v>45430.9084191088</v>
      </c>
      <c r="B74" s="15" t="s">
        <v>168</v>
      </c>
      <c r="C74" s="15" t="s">
        <v>76</v>
      </c>
      <c r="D74" s="15" t="s">
        <v>175</v>
      </c>
      <c r="E74" s="15" t="s">
        <v>181</v>
      </c>
      <c r="F74" s="15" t="s">
        <v>182</v>
      </c>
      <c r="G74" s="15" t="s">
        <v>303</v>
      </c>
      <c r="H74" s="15" t="s">
        <v>304</v>
      </c>
      <c r="I74" s="15" t="s">
        <v>54</v>
      </c>
      <c r="J74" s="15" t="s">
        <v>55</v>
      </c>
      <c r="K74" s="15" t="s">
        <v>82</v>
      </c>
      <c r="L74" s="15" t="s">
        <v>57</v>
      </c>
      <c r="M74" s="15"/>
      <c r="N74" s="15"/>
      <c r="O74" s="15" t="s">
        <v>54</v>
      </c>
      <c r="P74" s="15" t="s">
        <v>100</v>
      </c>
      <c r="Q74" s="15" t="s">
        <v>57</v>
      </c>
      <c r="R74" s="15"/>
      <c r="S74" s="15" t="s">
        <v>54</v>
      </c>
      <c r="T74" s="15" t="s">
        <v>837</v>
      </c>
      <c r="U74" s="15" t="s">
        <v>60</v>
      </c>
      <c r="V74" s="15" t="s">
        <v>61</v>
      </c>
      <c r="W74" s="15" t="s">
        <v>73</v>
      </c>
      <c r="X74" s="15" t="s">
        <v>60</v>
      </c>
      <c r="Y74" s="15" t="s">
        <v>60</v>
      </c>
      <c r="Z74" s="15" t="s">
        <v>61</v>
      </c>
      <c r="AA74" s="15" t="s">
        <v>61</v>
      </c>
      <c r="AB74" s="15" t="s">
        <v>60</v>
      </c>
      <c r="AC74" s="15" t="s">
        <v>60</v>
      </c>
      <c r="AD74" s="15" t="s">
        <v>73</v>
      </c>
      <c r="AE74" s="15" t="s">
        <v>61</v>
      </c>
      <c r="AF74" s="15" t="s">
        <v>61</v>
      </c>
      <c r="AG74" s="15" t="s">
        <v>73</v>
      </c>
      <c r="AH74" s="15" t="s">
        <v>73</v>
      </c>
      <c r="AI74" s="15" t="s">
        <v>73</v>
      </c>
      <c r="AJ74" s="15" t="s">
        <v>61</v>
      </c>
      <c r="AK74" s="15" t="s">
        <v>61</v>
      </c>
      <c r="AL74" s="15" t="s">
        <v>61</v>
      </c>
      <c r="AM74" s="15" t="s">
        <v>73</v>
      </c>
      <c r="AN74" s="15" t="s">
        <v>73</v>
      </c>
      <c r="AO74" s="15" t="s">
        <v>60</v>
      </c>
      <c r="AP74" s="15" t="s">
        <v>61</v>
      </c>
      <c r="AQ74" s="15" t="s">
        <v>61</v>
      </c>
      <c r="AR74" s="15" t="s">
        <v>61</v>
      </c>
      <c r="AS74" s="15" t="s">
        <v>73</v>
      </c>
      <c r="AT74" s="15" t="s">
        <v>62</v>
      </c>
      <c r="AU74" s="15" t="s">
        <v>61</v>
      </c>
    </row>
    <row r="75">
      <c r="A75" s="14">
        <v>45431.18742611111</v>
      </c>
      <c r="B75" s="15" t="s">
        <v>64</v>
      </c>
      <c r="C75" s="15" t="s">
        <v>76</v>
      </c>
      <c r="D75" s="15" t="s">
        <v>127</v>
      </c>
      <c r="E75" s="15" t="s">
        <v>181</v>
      </c>
      <c r="F75" s="15" t="s">
        <v>182</v>
      </c>
      <c r="G75" s="15" t="s">
        <v>189</v>
      </c>
      <c r="H75" s="15" t="s">
        <v>306</v>
      </c>
      <c r="I75" s="15" t="s">
        <v>54</v>
      </c>
      <c r="J75" s="15" t="s">
        <v>55</v>
      </c>
      <c r="K75" s="15" t="s">
        <v>82</v>
      </c>
      <c r="L75" s="15" t="s">
        <v>54</v>
      </c>
      <c r="M75" s="15" t="s">
        <v>81</v>
      </c>
      <c r="N75" s="15" t="s">
        <v>235</v>
      </c>
      <c r="O75" s="15" t="s">
        <v>54</v>
      </c>
      <c r="P75" s="15" t="s">
        <v>100</v>
      </c>
      <c r="Q75" s="15" t="s">
        <v>57</v>
      </c>
      <c r="R75" s="15"/>
      <c r="S75" s="15" t="s">
        <v>54</v>
      </c>
      <c r="T75" s="15" t="s">
        <v>838</v>
      </c>
      <c r="U75" s="15" t="s">
        <v>60</v>
      </c>
      <c r="V75" s="15" t="s">
        <v>61</v>
      </c>
      <c r="W75" s="15" t="s">
        <v>73</v>
      </c>
      <c r="X75" s="15" t="s">
        <v>61</v>
      </c>
      <c r="Y75" s="15" t="s">
        <v>60</v>
      </c>
      <c r="Z75" s="15" t="s">
        <v>62</v>
      </c>
      <c r="AA75" s="15" t="s">
        <v>61</v>
      </c>
      <c r="AB75" s="15" t="s">
        <v>60</v>
      </c>
      <c r="AC75" s="15" t="s">
        <v>60</v>
      </c>
      <c r="AD75" s="15" t="s">
        <v>73</v>
      </c>
      <c r="AE75" s="15" t="s">
        <v>61</v>
      </c>
      <c r="AF75" s="15" t="s">
        <v>61</v>
      </c>
      <c r="AG75" s="15" t="s">
        <v>62</v>
      </c>
      <c r="AH75" s="15" t="s">
        <v>73</v>
      </c>
      <c r="AI75" s="15" t="s">
        <v>73</v>
      </c>
      <c r="AJ75" s="15" t="s">
        <v>73</v>
      </c>
      <c r="AK75" s="15" t="s">
        <v>61</v>
      </c>
      <c r="AL75" s="15" t="s">
        <v>61</v>
      </c>
      <c r="AM75" s="15" t="s">
        <v>73</v>
      </c>
      <c r="AN75" s="15" t="s">
        <v>72</v>
      </c>
      <c r="AO75" s="15" t="s">
        <v>61</v>
      </c>
      <c r="AP75" s="15" t="s">
        <v>61</v>
      </c>
      <c r="AQ75" s="15" t="s">
        <v>61</v>
      </c>
      <c r="AR75" s="15" t="s">
        <v>61</v>
      </c>
      <c r="AS75" s="15" t="s">
        <v>62</v>
      </c>
      <c r="AT75" s="15" t="s">
        <v>73</v>
      </c>
      <c r="AU75" s="15" t="s">
        <v>61</v>
      </c>
    </row>
    <row r="76">
      <c r="A76" s="14">
        <v>45431.21200642361</v>
      </c>
      <c r="B76" s="15" t="s">
        <v>64</v>
      </c>
      <c r="C76" s="15" t="s">
        <v>76</v>
      </c>
      <c r="D76" s="15" t="s">
        <v>127</v>
      </c>
      <c r="E76" s="15" t="s">
        <v>181</v>
      </c>
      <c r="F76" s="15" t="s">
        <v>182</v>
      </c>
      <c r="G76" s="15" t="s">
        <v>296</v>
      </c>
      <c r="H76" s="15" t="s">
        <v>315</v>
      </c>
      <c r="I76" s="15" t="s">
        <v>54</v>
      </c>
      <c r="J76" s="15" t="s">
        <v>55</v>
      </c>
      <c r="K76" s="15" t="s">
        <v>82</v>
      </c>
      <c r="L76" s="15" t="s">
        <v>57</v>
      </c>
      <c r="M76" s="15"/>
      <c r="N76" s="15"/>
      <c r="O76" s="15" t="s">
        <v>57</v>
      </c>
      <c r="P76" s="15"/>
      <c r="Q76" s="15" t="s">
        <v>57</v>
      </c>
      <c r="R76" s="15"/>
      <c r="S76" s="15" t="s">
        <v>54</v>
      </c>
      <c r="T76" s="15" t="s">
        <v>71</v>
      </c>
      <c r="U76" s="15" t="s">
        <v>60</v>
      </c>
      <c r="V76" s="15" t="s">
        <v>60</v>
      </c>
      <c r="W76" s="15" t="s">
        <v>73</v>
      </c>
      <c r="X76" s="15" t="s">
        <v>61</v>
      </c>
      <c r="Y76" s="15" t="s">
        <v>60</v>
      </c>
      <c r="Z76" s="15" t="s">
        <v>61</v>
      </c>
      <c r="AA76" s="15" t="s">
        <v>61</v>
      </c>
      <c r="AB76" s="15" t="s">
        <v>60</v>
      </c>
      <c r="AC76" s="15" t="s">
        <v>60</v>
      </c>
      <c r="AD76" s="15" t="s">
        <v>73</v>
      </c>
      <c r="AE76" s="15" t="s">
        <v>61</v>
      </c>
      <c r="AF76" s="15" t="s">
        <v>61</v>
      </c>
      <c r="AG76" s="15" t="s">
        <v>62</v>
      </c>
      <c r="AH76" s="15" t="s">
        <v>62</v>
      </c>
      <c r="AI76" s="15" t="s">
        <v>62</v>
      </c>
      <c r="AJ76" s="15" t="s">
        <v>62</v>
      </c>
      <c r="AK76" s="15" t="s">
        <v>61</v>
      </c>
      <c r="AL76" s="15" t="s">
        <v>61</v>
      </c>
      <c r="AM76" s="15" t="s">
        <v>73</v>
      </c>
      <c r="AN76" s="15" t="s">
        <v>73</v>
      </c>
      <c r="AO76" s="15" t="s">
        <v>61</v>
      </c>
      <c r="AP76" s="15" t="s">
        <v>62</v>
      </c>
      <c r="AQ76" s="15" t="s">
        <v>62</v>
      </c>
      <c r="AR76" s="15" t="s">
        <v>61</v>
      </c>
      <c r="AS76" s="15" t="s">
        <v>62</v>
      </c>
      <c r="AT76" s="15" t="s">
        <v>73</v>
      </c>
      <c r="AU76" s="15" t="s">
        <v>61</v>
      </c>
    </row>
    <row r="77">
      <c r="A77" s="14">
        <v>45431.334400300926</v>
      </c>
      <c r="B77" s="15" t="s">
        <v>64</v>
      </c>
      <c r="C77" s="15" t="s">
        <v>48</v>
      </c>
      <c r="D77" s="15" t="s">
        <v>127</v>
      </c>
      <c r="E77" s="15" t="s">
        <v>181</v>
      </c>
      <c r="F77" s="15" t="s">
        <v>182</v>
      </c>
      <c r="G77" s="15" t="s">
        <v>280</v>
      </c>
      <c r="H77" s="15" t="s">
        <v>318</v>
      </c>
      <c r="I77" s="15" t="s">
        <v>54</v>
      </c>
      <c r="J77" s="15" t="s">
        <v>55</v>
      </c>
      <c r="K77" s="15" t="s">
        <v>219</v>
      </c>
      <c r="L77" s="15" t="s">
        <v>54</v>
      </c>
      <c r="M77" s="15" t="s">
        <v>81</v>
      </c>
      <c r="N77" s="15" t="s">
        <v>235</v>
      </c>
      <c r="O77" s="15" t="s">
        <v>57</v>
      </c>
      <c r="P77" s="15"/>
      <c r="Q77" s="15" t="s">
        <v>57</v>
      </c>
      <c r="R77" s="15"/>
      <c r="S77" s="15" t="s">
        <v>57</v>
      </c>
      <c r="T77" s="15"/>
      <c r="U77" s="15" t="s">
        <v>60</v>
      </c>
      <c r="V77" s="15" t="s">
        <v>60</v>
      </c>
      <c r="W77" s="15" t="s">
        <v>62</v>
      </c>
      <c r="X77" s="15" t="s">
        <v>61</v>
      </c>
      <c r="Y77" s="15" t="s">
        <v>60</v>
      </c>
      <c r="Z77" s="15" t="s">
        <v>62</v>
      </c>
      <c r="AA77" s="15" t="s">
        <v>61</v>
      </c>
      <c r="AB77" s="15" t="s">
        <v>60</v>
      </c>
      <c r="AC77" s="15" t="s">
        <v>60</v>
      </c>
      <c r="AD77" s="15" t="s">
        <v>73</v>
      </c>
      <c r="AE77" s="15" t="s">
        <v>61</v>
      </c>
      <c r="AF77" s="15" t="s">
        <v>60</v>
      </c>
      <c r="AG77" s="15" t="s">
        <v>72</v>
      </c>
      <c r="AH77" s="15" t="s">
        <v>73</v>
      </c>
      <c r="AI77" s="15" t="s">
        <v>73</v>
      </c>
      <c r="AJ77" s="15" t="s">
        <v>73</v>
      </c>
      <c r="AK77" s="15" t="s">
        <v>60</v>
      </c>
      <c r="AL77" s="15" t="s">
        <v>73</v>
      </c>
      <c r="AM77" s="15" t="s">
        <v>72</v>
      </c>
      <c r="AN77" s="15" t="s">
        <v>72</v>
      </c>
      <c r="AO77" s="15" t="s">
        <v>60</v>
      </c>
      <c r="AP77" s="15" t="s">
        <v>62</v>
      </c>
      <c r="AQ77" s="15" t="s">
        <v>62</v>
      </c>
      <c r="AR77" s="15" t="s">
        <v>61</v>
      </c>
      <c r="AS77" s="15" t="s">
        <v>62</v>
      </c>
      <c r="AT77" s="15" t="s">
        <v>73</v>
      </c>
      <c r="AU77" s="15" t="s">
        <v>61</v>
      </c>
    </row>
    <row r="78">
      <c r="A78" s="14">
        <v>45431.35006228009</v>
      </c>
      <c r="B78" s="15" t="s">
        <v>168</v>
      </c>
      <c r="C78" s="15" t="s">
        <v>76</v>
      </c>
      <c r="D78" s="15" t="s">
        <v>278</v>
      </c>
      <c r="E78" s="15" t="s">
        <v>181</v>
      </c>
      <c r="F78" s="15" t="s">
        <v>182</v>
      </c>
      <c r="G78" s="15" t="s">
        <v>298</v>
      </c>
      <c r="H78" s="15" t="s">
        <v>320</v>
      </c>
      <c r="I78" s="15" t="s">
        <v>54</v>
      </c>
      <c r="J78" s="15" t="s">
        <v>55</v>
      </c>
      <c r="K78" s="15" t="s">
        <v>82</v>
      </c>
      <c r="L78" s="15" t="s">
        <v>54</v>
      </c>
      <c r="M78" s="15" t="s">
        <v>81</v>
      </c>
      <c r="N78" s="15" t="s">
        <v>235</v>
      </c>
      <c r="O78" s="15" t="s">
        <v>57</v>
      </c>
      <c r="P78" s="15"/>
      <c r="Q78" s="15" t="s">
        <v>57</v>
      </c>
      <c r="R78" s="15"/>
      <c r="S78" s="15" t="s">
        <v>57</v>
      </c>
      <c r="T78" s="15"/>
      <c r="U78" s="15" t="s">
        <v>60</v>
      </c>
      <c r="V78" s="15" t="s">
        <v>60</v>
      </c>
      <c r="W78" s="15" t="s">
        <v>72</v>
      </c>
      <c r="X78" s="15" t="s">
        <v>61</v>
      </c>
      <c r="Y78" s="15" t="s">
        <v>60</v>
      </c>
      <c r="Z78" s="15" t="s">
        <v>62</v>
      </c>
      <c r="AA78" s="15" t="s">
        <v>61</v>
      </c>
      <c r="AB78" s="15" t="s">
        <v>60</v>
      </c>
      <c r="AC78" s="15" t="s">
        <v>60</v>
      </c>
      <c r="AD78" s="15" t="s">
        <v>73</v>
      </c>
      <c r="AE78" s="15" t="s">
        <v>61</v>
      </c>
      <c r="AF78" s="15" t="s">
        <v>61</v>
      </c>
      <c r="AG78" s="15" t="s">
        <v>72</v>
      </c>
      <c r="AH78" s="15" t="s">
        <v>72</v>
      </c>
      <c r="AI78" s="15" t="s">
        <v>72</v>
      </c>
      <c r="AJ78" s="15" t="s">
        <v>72</v>
      </c>
      <c r="AK78" s="15" t="s">
        <v>60</v>
      </c>
      <c r="AL78" s="15" t="s">
        <v>61</v>
      </c>
      <c r="AM78" s="15" t="s">
        <v>72</v>
      </c>
      <c r="AN78" s="15" t="s">
        <v>72</v>
      </c>
      <c r="AO78" s="15" t="s">
        <v>60</v>
      </c>
      <c r="AP78" s="15" t="s">
        <v>61</v>
      </c>
      <c r="AQ78" s="15" t="s">
        <v>61</v>
      </c>
      <c r="AR78" s="15" t="s">
        <v>62</v>
      </c>
      <c r="AS78" s="15" t="s">
        <v>62</v>
      </c>
      <c r="AT78" s="15" t="s">
        <v>73</v>
      </c>
      <c r="AU78" s="15" t="s">
        <v>61</v>
      </c>
    </row>
    <row r="79">
      <c r="A79" s="14">
        <v>45431.35955498843</v>
      </c>
      <c r="B79" s="15" t="s">
        <v>47</v>
      </c>
      <c r="C79" s="15" t="s">
        <v>48</v>
      </c>
      <c r="D79" s="15" t="s">
        <v>127</v>
      </c>
      <c r="E79" s="15" t="s">
        <v>181</v>
      </c>
      <c r="F79" s="15" t="s">
        <v>182</v>
      </c>
      <c r="G79" s="15" t="s">
        <v>183</v>
      </c>
      <c r="H79" s="15" t="s">
        <v>322</v>
      </c>
      <c r="I79" s="15" t="s">
        <v>54</v>
      </c>
      <c r="J79" s="15" t="s">
        <v>55</v>
      </c>
      <c r="K79" s="15" t="s">
        <v>150</v>
      </c>
      <c r="L79" s="15" t="s">
        <v>57</v>
      </c>
      <c r="M79" s="15"/>
      <c r="N79" s="15"/>
      <c r="O79" s="15" t="s">
        <v>57</v>
      </c>
      <c r="P79" s="15"/>
      <c r="Q79" s="15" t="s">
        <v>57</v>
      </c>
      <c r="R79" s="15"/>
      <c r="S79" s="15" t="s">
        <v>54</v>
      </c>
      <c r="T79" s="15" t="s">
        <v>71</v>
      </c>
      <c r="U79" s="15" t="s">
        <v>60</v>
      </c>
      <c r="V79" s="15" t="s">
        <v>60</v>
      </c>
      <c r="W79" s="15" t="s">
        <v>73</v>
      </c>
      <c r="X79" s="15" t="s">
        <v>61</v>
      </c>
      <c r="Y79" s="15" t="s">
        <v>60</v>
      </c>
      <c r="Z79" s="15" t="s">
        <v>61</v>
      </c>
      <c r="AA79" s="15" t="s">
        <v>61</v>
      </c>
      <c r="AB79" s="15" t="s">
        <v>60</v>
      </c>
      <c r="AC79" s="15" t="s">
        <v>60</v>
      </c>
      <c r="AD79" s="15" t="s">
        <v>73</v>
      </c>
      <c r="AE79" s="15" t="s">
        <v>61</v>
      </c>
      <c r="AF79" s="15" t="s">
        <v>61</v>
      </c>
      <c r="AG79" s="15" t="s">
        <v>72</v>
      </c>
      <c r="AH79" s="15" t="s">
        <v>72</v>
      </c>
      <c r="AI79" s="15" t="s">
        <v>72</v>
      </c>
      <c r="AJ79" s="15" t="s">
        <v>73</v>
      </c>
      <c r="AK79" s="15" t="s">
        <v>61</v>
      </c>
      <c r="AL79" s="15" t="s">
        <v>61</v>
      </c>
      <c r="AM79" s="15" t="s">
        <v>72</v>
      </c>
      <c r="AN79" s="15" t="s">
        <v>72</v>
      </c>
      <c r="AO79" s="15" t="s">
        <v>60</v>
      </c>
      <c r="AP79" s="15" t="s">
        <v>61</v>
      </c>
      <c r="AQ79" s="15" t="s">
        <v>61</v>
      </c>
      <c r="AR79" s="15" t="s">
        <v>61</v>
      </c>
      <c r="AS79" s="15" t="s">
        <v>62</v>
      </c>
      <c r="AT79" s="15" t="s">
        <v>72</v>
      </c>
      <c r="AU79" s="15" t="s">
        <v>61</v>
      </c>
    </row>
    <row r="80">
      <c r="A80" s="14">
        <v>45431.4571012963</v>
      </c>
      <c r="B80" s="15" t="s">
        <v>251</v>
      </c>
      <c r="C80" s="15" t="s">
        <v>76</v>
      </c>
      <c r="D80" s="15" t="s">
        <v>278</v>
      </c>
      <c r="E80" s="15" t="s">
        <v>181</v>
      </c>
      <c r="F80" s="15" t="s">
        <v>182</v>
      </c>
      <c r="G80" s="15" t="s">
        <v>307</v>
      </c>
      <c r="H80" s="15" t="s">
        <v>327</v>
      </c>
      <c r="I80" s="15" t="s">
        <v>54</v>
      </c>
      <c r="J80" s="15" t="s">
        <v>55</v>
      </c>
      <c r="K80" s="15" t="s">
        <v>219</v>
      </c>
      <c r="L80" s="15" t="s">
        <v>57</v>
      </c>
      <c r="M80" s="15"/>
      <c r="N80" s="15"/>
      <c r="O80" s="15" t="s">
        <v>57</v>
      </c>
      <c r="P80" s="15"/>
      <c r="Q80" s="15" t="s">
        <v>57</v>
      </c>
      <c r="R80" s="15"/>
      <c r="S80" s="15" t="s">
        <v>57</v>
      </c>
      <c r="T80" s="15"/>
      <c r="U80" s="15" t="s">
        <v>60</v>
      </c>
      <c r="V80" s="15" t="s">
        <v>60</v>
      </c>
      <c r="W80" s="15" t="s">
        <v>72</v>
      </c>
      <c r="X80" s="15" t="s">
        <v>61</v>
      </c>
      <c r="Y80" s="15" t="s">
        <v>60</v>
      </c>
      <c r="Z80" s="15" t="s">
        <v>62</v>
      </c>
      <c r="AA80" s="15" t="s">
        <v>61</v>
      </c>
      <c r="AB80" s="15" t="s">
        <v>61</v>
      </c>
      <c r="AC80" s="15" t="s">
        <v>60</v>
      </c>
      <c r="AD80" s="15" t="s">
        <v>73</v>
      </c>
      <c r="AE80" s="15" t="s">
        <v>61</v>
      </c>
      <c r="AF80" s="15" t="s">
        <v>61</v>
      </c>
      <c r="AG80" s="15" t="s">
        <v>62</v>
      </c>
      <c r="AH80" s="15" t="s">
        <v>73</v>
      </c>
      <c r="AI80" s="15" t="s">
        <v>73</v>
      </c>
      <c r="AJ80" s="15" t="s">
        <v>73</v>
      </c>
      <c r="AK80" s="15" t="s">
        <v>60</v>
      </c>
      <c r="AL80" s="15" t="s">
        <v>61</v>
      </c>
      <c r="AM80" s="15" t="s">
        <v>73</v>
      </c>
      <c r="AN80" s="15" t="s">
        <v>72</v>
      </c>
      <c r="AO80" s="15" t="s">
        <v>61</v>
      </c>
      <c r="AP80" s="15" t="s">
        <v>61</v>
      </c>
      <c r="AQ80" s="15" t="s">
        <v>62</v>
      </c>
      <c r="AR80" s="15" t="s">
        <v>61</v>
      </c>
      <c r="AS80" s="15" t="s">
        <v>62</v>
      </c>
      <c r="AT80" s="15" t="s">
        <v>62</v>
      </c>
      <c r="AU80" s="15" t="s">
        <v>61</v>
      </c>
    </row>
    <row r="81">
      <c r="A81" s="14">
        <v>45431.460544988426</v>
      </c>
      <c r="B81" s="15" t="s">
        <v>64</v>
      </c>
      <c r="C81" s="15" t="s">
        <v>76</v>
      </c>
      <c r="D81" s="15" t="s">
        <v>127</v>
      </c>
      <c r="E81" s="15" t="s">
        <v>181</v>
      </c>
      <c r="F81" s="15" t="s">
        <v>182</v>
      </c>
      <c r="G81" s="15" t="s">
        <v>311</v>
      </c>
      <c r="H81" s="15" t="s">
        <v>328</v>
      </c>
      <c r="I81" s="15" t="s">
        <v>54</v>
      </c>
      <c r="J81" s="15" t="s">
        <v>55</v>
      </c>
      <c r="K81" s="15" t="s">
        <v>82</v>
      </c>
      <c r="L81" s="15" t="s">
        <v>57</v>
      </c>
      <c r="M81" s="15"/>
      <c r="N81" s="15"/>
      <c r="O81" s="15" t="s">
        <v>57</v>
      </c>
      <c r="P81" s="15"/>
      <c r="Q81" s="15" t="s">
        <v>54</v>
      </c>
      <c r="R81" s="15" t="s">
        <v>70</v>
      </c>
      <c r="S81" s="15" t="s">
        <v>57</v>
      </c>
      <c r="T81" s="15"/>
      <c r="U81" s="15" t="s">
        <v>60</v>
      </c>
      <c r="V81" s="15" t="s">
        <v>61</v>
      </c>
      <c r="W81" s="15" t="s">
        <v>73</v>
      </c>
      <c r="X81" s="15" t="s">
        <v>61</v>
      </c>
      <c r="Y81" s="15" t="s">
        <v>60</v>
      </c>
      <c r="Z81" s="15" t="s">
        <v>62</v>
      </c>
      <c r="AA81" s="15" t="s">
        <v>61</v>
      </c>
      <c r="AB81" s="15" t="s">
        <v>60</v>
      </c>
      <c r="AC81" s="15" t="s">
        <v>60</v>
      </c>
      <c r="AD81" s="15" t="s">
        <v>73</v>
      </c>
      <c r="AE81" s="15" t="s">
        <v>61</v>
      </c>
      <c r="AF81" s="15" t="s">
        <v>61</v>
      </c>
      <c r="AG81" s="15" t="s">
        <v>73</v>
      </c>
      <c r="AH81" s="15" t="s">
        <v>73</v>
      </c>
      <c r="AI81" s="15" t="s">
        <v>73</v>
      </c>
      <c r="AJ81" s="15" t="s">
        <v>73</v>
      </c>
      <c r="AK81" s="15" t="s">
        <v>60</v>
      </c>
      <c r="AL81" s="15" t="s">
        <v>61</v>
      </c>
      <c r="AM81" s="15" t="s">
        <v>73</v>
      </c>
      <c r="AN81" s="15" t="s">
        <v>72</v>
      </c>
      <c r="AO81" s="15" t="s">
        <v>60</v>
      </c>
      <c r="AP81" s="15" t="s">
        <v>61</v>
      </c>
      <c r="AQ81" s="15" t="s">
        <v>61</v>
      </c>
      <c r="AR81" s="15" t="s">
        <v>61</v>
      </c>
      <c r="AS81" s="15" t="s">
        <v>62</v>
      </c>
      <c r="AT81" s="15" t="s">
        <v>73</v>
      </c>
      <c r="AU81" s="15" t="s">
        <v>61</v>
      </c>
    </row>
    <row r="82">
      <c r="A82" s="14">
        <v>45431.46551166667</v>
      </c>
      <c r="B82" s="15" t="s">
        <v>75</v>
      </c>
      <c r="C82" s="15" t="s">
        <v>76</v>
      </c>
      <c r="D82" s="15" t="s">
        <v>127</v>
      </c>
      <c r="E82" s="15" t="s">
        <v>181</v>
      </c>
      <c r="F82" s="15" t="s">
        <v>182</v>
      </c>
      <c r="G82" s="15" t="s">
        <v>207</v>
      </c>
      <c r="H82" s="15" t="s">
        <v>329</v>
      </c>
      <c r="I82" s="15" t="s">
        <v>54</v>
      </c>
      <c r="J82" s="15" t="s">
        <v>55</v>
      </c>
      <c r="K82" s="15" t="s">
        <v>150</v>
      </c>
      <c r="L82" s="15" t="s">
        <v>57</v>
      </c>
      <c r="M82" s="15"/>
      <c r="N82" s="15"/>
      <c r="O82" s="15" t="s">
        <v>57</v>
      </c>
      <c r="P82" s="15"/>
      <c r="Q82" s="15" t="s">
        <v>57</v>
      </c>
      <c r="R82" s="15"/>
      <c r="S82" s="15" t="s">
        <v>54</v>
      </c>
      <c r="T82" s="15" t="s">
        <v>59</v>
      </c>
      <c r="U82" s="15" t="s">
        <v>60</v>
      </c>
      <c r="V82" s="15" t="s">
        <v>60</v>
      </c>
      <c r="W82" s="15" t="s">
        <v>62</v>
      </c>
      <c r="X82" s="15" t="s">
        <v>61</v>
      </c>
      <c r="Y82" s="15" t="s">
        <v>60</v>
      </c>
      <c r="Z82" s="15" t="s">
        <v>62</v>
      </c>
      <c r="AA82" s="15" t="s">
        <v>61</v>
      </c>
      <c r="AB82" s="15" t="s">
        <v>61</v>
      </c>
      <c r="AC82" s="15" t="s">
        <v>60</v>
      </c>
      <c r="AD82" s="15" t="s">
        <v>73</v>
      </c>
      <c r="AE82" s="15" t="s">
        <v>61</v>
      </c>
      <c r="AF82" s="15" t="s">
        <v>61</v>
      </c>
      <c r="AG82" s="15" t="s">
        <v>73</v>
      </c>
      <c r="AH82" s="15" t="s">
        <v>73</v>
      </c>
      <c r="AI82" s="15" t="s">
        <v>73</v>
      </c>
      <c r="AJ82" s="15" t="s">
        <v>73</v>
      </c>
      <c r="AK82" s="15" t="s">
        <v>61</v>
      </c>
      <c r="AL82" s="15" t="s">
        <v>61</v>
      </c>
      <c r="AM82" s="15" t="s">
        <v>73</v>
      </c>
      <c r="AN82" s="15" t="s">
        <v>73</v>
      </c>
      <c r="AO82" s="15" t="s">
        <v>61</v>
      </c>
      <c r="AP82" s="15" t="s">
        <v>61</v>
      </c>
      <c r="AQ82" s="15" t="s">
        <v>61</v>
      </c>
      <c r="AR82" s="15" t="s">
        <v>61</v>
      </c>
      <c r="AS82" s="15" t="s">
        <v>62</v>
      </c>
      <c r="AT82" s="15" t="s">
        <v>73</v>
      </c>
      <c r="AU82" s="15" t="s">
        <v>61</v>
      </c>
    </row>
    <row r="83">
      <c r="A83" s="14">
        <v>45431.65466969907</v>
      </c>
      <c r="B83" s="15" t="s">
        <v>64</v>
      </c>
      <c r="C83" s="15" t="s">
        <v>76</v>
      </c>
      <c r="D83" s="15" t="s">
        <v>175</v>
      </c>
      <c r="E83" s="15" t="s">
        <v>50</v>
      </c>
      <c r="F83" s="15" t="s">
        <v>78</v>
      </c>
      <c r="G83" s="15" t="s">
        <v>341</v>
      </c>
      <c r="H83" s="15" t="s">
        <v>342</v>
      </c>
      <c r="I83" s="15" t="s">
        <v>54</v>
      </c>
      <c r="J83" s="15" t="s">
        <v>55</v>
      </c>
      <c r="K83" s="15" t="s">
        <v>82</v>
      </c>
      <c r="L83" s="15" t="s">
        <v>57</v>
      </c>
      <c r="M83" s="15"/>
      <c r="N83" s="15"/>
      <c r="O83" s="15" t="s">
        <v>54</v>
      </c>
      <c r="P83" s="15" t="s">
        <v>69</v>
      </c>
      <c r="Q83" s="15" t="s">
        <v>54</v>
      </c>
      <c r="R83" s="15" t="s">
        <v>70</v>
      </c>
      <c r="S83" s="15" t="s">
        <v>54</v>
      </c>
      <c r="T83" s="15" t="s">
        <v>59</v>
      </c>
      <c r="U83" s="15" t="s">
        <v>60</v>
      </c>
      <c r="V83" s="15" t="s">
        <v>60</v>
      </c>
      <c r="W83" s="15" t="s">
        <v>73</v>
      </c>
      <c r="X83" s="15" t="s">
        <v>61</v>
      </c>
      <c r="Y83" s="15" t="s">
        <v>60</v>
      </c>
      <c r="Z83" s="15" t="s">
        <v>62</v>
      </c>
      <c r="AA83" s="15" t="s">
        <v>61</v>
      </c>
      <c r="AB83" s="15" t="s">
        <v>60</v>
      </c>
      <c r="AC83" s="15" t="s">
        <v>60</v>
      </c>
      <c r="AD83" s="15" t="s">
        <v>73</v>
      </c>
      <c r="AE83" s="15" t="s">
        <v>61</v>
      </c>
      <c r="AF83" s="15" t="s">
        <v>61</v>
      </c>
      <c r="AG83" s="15" t="s">
        <v>73</v>
      </c>
      <c r="AH83" s="15" t="s">
        <v>73</v>
      </c>
      <c r="AI83" s="15" t="s">
        <v>73</v>
      </c>
      <c r="AJ83" s="15" t="s">
        <v>73</v>
      </c>
      <c r="AK83" s="15" t="s">
        <v>61</v>
      </c>
      <c r="AL83" s="15" t="s">
        <v>61</v>
      </c>
      <c r="AM83" s="15" t="s">
        <v>73</v>
      </c>
      <c r="AN83" s="15" t="s">
        <v>73</v>
      </c>
      <c r="AO83" s="15" t="s">
        <v>61</v>
      </c>
      <c r="AP83" s="15" t="s">
        <v>62</v>
      </c>
      <c r="AQ83" s="15" t="s">
        <v>62</v>
      </c>
      <c r="AR83" s="15" t="s">
        <v>61</v>
      </c>
      <c r="AS83" s="15" t="s">
        <v>62</v>
      </c>
      <c r="AT83" s="15" t="s">
        <v>73</v>
      </c>
      <c r="AU83" s="15" t="s">
        <v>61</v>
      </c>
    </row>
    <row r="84">
      <c r="A84" s="14">
        <v>45431.661531342594</v>
      </c>
      <c r="B84" s="15" t="s">
        <v>75</v>
      </c>
      <c r="C84" s="15" t="s">
        <v>76</v>
      </c>
      <c r="D84" s="15" t="s">
        <v>175</v>
      </c>
      <c r="E84" s="15" t="s">
        <v>77</v>
      </c>
      <c r="F84" s="15" t="s">
        <v>78</v>
      </c>
      <c r="G84" s="15" t="s">
        <v>253</v>
      </c>
      <c r="H84" s="15" t="s">
        <v>343</v>
      </c>
      <c r="I84" s="15" t="s">
        <v>54</v>
      </c>
      <c r="J84" s="15" t="s">
        <v>55</v>
      </c>
      <c r="K84" s="15" t="s">
        <v>82</v>
      </c>
      <c r="L84" s="15" t="s">
        <v>54</v>
      </c>
      <c r="M84" s="15" t="s">
        <v>81</v>
      </c>
      <c r="N84" s="15" t="s">
        <v>235</v>
      </c>
      <c r="O84" s="15" t="s">
        <v>54</v>
      </c>
      <c r="P84" s="15" t="s">
        <v>69</v>
      </c>
      <c r="Q84" s="15" t="s">
        <v>57</v>
      </c>
      <c r="R84" s="15"/>
      <c r="S84" s="15" t="s">
        <v>57</v>
      </c>
      <c r="T84" s="15"/>
      <c r="U84" s="15" t="s">
        <v>60</v>
      </c>
      <c r="V84" s="15" t="s">
        <v>60</v>
      </c>
      <c r="W84" s="15" t="s">
        <v>73</v>
      </c>
      <c r="X84" s="15" t="s">
        <v>61</v>
      </c>
      <c r="Y84" s="15" t="s">
        <v>60</v>
      </c>
      <c r="Z84" s="15" t="s">
        <v>61</v>
      </c>
      <c r="AA84" s="15" t="s">
        <v>61</v>
      </c>
      <c r="AB84" s="15" t="s">
        <v>61</v>
      </c>
      <c r="AC84" s="15" t="s">
        <v>60</v>
      </c>
      <c r="AD84" s="15" t="s">
        <v>73</v>
      </c>
      <c r="AE84" s="15" t="s">
        <v>61</v>
      </c>
      <c r="AF84" s="15" t="s">
        <v>61</v>
      </c>
      <c r="AG84" s="15" t="s">
        <v>62</v>
      </c>
      <c r="AH84" s="15" t="s">
        <v>73</v>
      </c>
      <c r="AI84" s="15" t="s">
        <v>72</v>
      </c>
      <c r="AJ84" s="15" t="s">
        <v>73</v>
      </c>
      <c r="AK84" s="15" t="s">
        <v>61</v>
      </c>
      <c r="AL84" s="15" t="s">
        <v>61</v>
      </c>
      <c r="AM84" s="15" t="s">
        <v>73</v>
      </c>
      <c r="AN84" s="15" t="s">
        <v>73</v>
      </c>
      <c r="AO84" s="15" t="s">
        <v>60</v>
      </c>
      <c r="AP84" s="15" t="s">
        <v>61</v>
      </c>
      <c r="AQ84" s="15" t="s">
        <v>61</v>
      </c>
      <c r="AR84" s="15" t="s">
        <v>61</v>
      </c>
      <c r="AS84" s="15" t="s">
        <v>62</v>
      </c>
      <c r="AT84" s="15" t="s">
        <v>62</v>
      </c>
      <c r="AU84" s="15" t="s">
        <v>61</v>
      </c>
    </row>
    <row r="85">
      <c r="A85" s="14">
        <v>45432.99261939815</v>
      </c>
      <c r="B85" s="15" t="s">
        <v>75</v>
      </c>
      <c r="C85" s="15" t="s">
        <v>76</v>
      </c>
      <c r="D85" s="15" t="s">
        <v>49</v>
      </c>
      <c r="E85" s="15" t="s">
        <v>77</v>
      </c>
      <c r="F85" s="15" t="s">
        <v>78</v>
      </c>
      <c r="G85" s="15" t="s">
        <v>239</v>
      </c>
      <c r="H85" s="15" t="s">
        <v>344</v>
      </c>
      <c r="I85" s="15" t="s">
        <v>54</v>
      </c>
      <c r="J85" s="15" t="s">
        <v>55</v>
      </c>
      <c r="K85" s="15" t="s">
        <v>82</v>
      </c>
      <c r="L85" s="15" t="s">
        <v>54</v>
      </c>
      <c r="M85" s="15" t="s">
        <v>81</v>
      </c>
      <c r="N85" s="15" t="s">
        <v>235</v>
      </c>
      <c r="O85" s="15" t="s">
        <v>54</v>
      </c>
      <c r="P85" s="15" t="s">
        <v>69</v>
      </c>
      <c r="Q85" s="15" t="s">
        <v>57</v>
      </c>
      <c r="R85" s="15"/>
      <c r="S85" s="15" t="s">
        <v>57</v>
      </c>
      <c r="T85" s="15"/>
      <c r="U85" s="15" t="s">
        <v>60</v>
      </c>
      <c r="V85" s="15" t="s">
        <v>61</v>
      </c>
      <c r="W85" s="15" t="s">
        <v>73</v>
      </c>
      <c r="X85" s="15" t="s">
        <v>61</v>
      </c>
      <c r="Y85" s="15" t="s">
        <v>60</v>
      </c>
      <c r="Z85" s="15" t="s">
        <v>61</v>
      </c>
      <c r="AA85" s="15" t="s">
        <v>61</v>
      </c>
      <c r="AB85" s="15" t="s">
        <v>61</v>
      </c>
      <c r="AC85" s="15" t="s">
        <v>60</v>
      </c>
      <c r="AD85" s="15" t="s">
        <v>73</v>
      </c>
      <c r="AE85" s="15" t="s">
        <v>61</v>
      </c>
      <c r="AF85" s="15" t="s">
        <v>61</v>
      </c>
      <c r="AG85" s="15" t="s">
        <v>62</v>
      </c>
      <c r="AH85" s="15" t="s">
        <v>73</v>
      </c>
      <c r="AI85" s="15" t="s">
        <v>73</v>
      </c>
      <c r="AJ85" s="15" t="s">
        <v>73</v>
      </c>
      <c r="AK85" s="15" t="s">
        <v>61</v>
      </c>
      <c r="AL85" s="15" t="s">
        <v>61</v>
      </c>
      <c r="AM85" s="15" t="s">
        <v>73</v>
      </c>
      <c r="AN85" s="15" t="s">
        <v>73</v>
      </c>
      <c r="AO85" s="15" t="s">
        <v>60</v>
      </c>
      <c r="AP85" s="15" t="s">
        <v>62</v>
      </c>
      <c r="AQ85" s="15" t="s">
        <v>62</v>
      </c>
      <c r="AR85" s="15" t="s">
        <v>61</v>
      </c>
      <c r="AS85" s="15" t="s">
        <v>62</v>
      </c>
      <c r="AT85" s="15" t="s">
        <v>72</v>
      </c>
      <c r="AU85" s="15" t="s">
        <v>61</v>
      </c>
    </row>
    <row r="86">
      <c r="A86" s="14">
        <v>45433.36924560185</v>
      </c>
      <c r="B86" s="15" t="s">
        <v>168</v>
      </c>
      <c r="C86" s="15" t="s">
        <v>76</v>
      </c>
      <c r="D86" s="15" t="s">
        <v>175</v>
      </c>
      <c r="E86" s="15" t="s">
        <v>77</v>
      </c>
      <c r="F86" s="15" t="s">
        <v>78</v>
      </c>
      <c r="G86" s="15" t="s">
        <v>839</v>
      </c>
      <c r="H86" s="15" t="s">
        <v>345</v>
      </c>
      <c r="I86" s="15" t="s">
        <v>54</v>
      </c>
      <c r="J86" s="15" t="s">
        <v>55</v>
      </c>
      <c r="K86" s="15" t="s">
        <v>82</v>
      </c>
      <c r="L86" s="15" t="s">
        <v>54</v>
      </c>
      <c r="M86" s="15" t="s">
        <v>81</v>
      </c>
      <c r="N86" s="15" t="s">
        <v>133</v>
      </c>
      <c r="O86" s="15" t="s">
        <v>54</v>
      </c>
      <c r="P86" s="15" t="s">
        <v>100</v>
      </c>
      <c r="Q86" s="15" t="s">
        <v>57</v>
      </c>
      <c r="R86" s="15"/>
      <c r="S86" s="15" t="s">
        <v>57</v>
      </c>
      <c r="T86" s="15"/>
      <c r="U86" s="15" t="s">
        <v>60</v>
      </c>
      <c r="V86" s="15" t="s">
        <v>61</v>
      </c>
      <c r="W86" s="15" t="s">
        <v>73</v>
      </c>
      <c r="X86" s="15" t="s">
        <v>61</v>
      </c>
      <c r="Y86" s="15" t="s">
        <v>60</v>
      </c>
      <c r="Z86" s="15" t="s">
        <v>62</v>
      </c>
      <c r="AA86" s="15" t="s">
        <v>61</v>
      </c>
      <c r="AB86" s="15" t="s">
        <v>60</v>
      </c>
      <c r="AC86" s="15" t="s">
        <v>60</v>
      </c>
      <c r="AD86" s="15" t="s">
        <v>73</v>
      </c>
      <c r="AE86" s="15" t="s">
        <v>61</v>
      </c>
      <c r="AF86" s="15" t="s">
        <v>61</v>
      </c>
      <c r="AG86" s="15" t="s">
        <v>72</v>
      </c>
      <c r="AH86" s="15" t="s">
        <v>73</v>
      </c>
      <c r="AI86" s="15" t="s">
        <v>73</v>
      </c>
      <c r="AJ86" s="15" t="s">
        <v>73</v>
      </c>
      <c r="AK86" s="15" t="s">
        <v>61</v>
      </c>
      <c r="AL86" s="15" t="s">
        <v>61</v>
      </c>
      <c r="AM86" s="15" t="s">
        <v>73</v>
      </c>
      <c r="AN86" s="15" t="s">
        <v>73</v>
      </c>
      <c r="AO86" s="15" t="s">
        <v>61</v>
      </c>
      <c r="AP86" s="15" t="s">
        <v>62</v>
      </c>
      <c r="AQ86" s="15" t="s">
        <v>62</v>
      </c>
      <c r="AR86" s="15" t="s">
        <v>61</v>
      </c>
      <c r="AS86" s="15" t="s">
        <v>62</v>
      </c>
      <c r="AT86" s="15" t="s">
        <v>73</v>
      </c>
      <c r="AU86" s="15" t="s">
        <v>61</v>
      </c>
    </row>
    <row r="87">
      <c r="A87" s="14">
        <v>45433.374831099536</v>
      </c>
      <c r="B87" s="15" t="s">
        <v>251</v>
      </c>
      <c r="C87" s="15" t="s">
        <v>48</v>
      </c>
      <c r="D87" s="15" t="s">
        <v>127</v>
      </c>
      <c r="E87" s="15" t="s">
        <v>77</v>
      </c>
      <c r="F87" s="15" t="s">
        <v>78</v>
      </c>
      <c r="G87" s="15" t="s">
        <v>241</v>
      </c>
      <c r="H87" s="15" t="s">
        <v>346</v>
      </c>
      <c r="I87" s="15" t="s">
        <v>54</v>
      </c>
      <c r="J87" s="15" t="s">
        <v>55</v>
      </c>
      <c r="K87" s="15" t="s">
        <v>219</v>
      </c>
      <c r="L87" s="15" t="s">
        <v>57</v>
      </c>
      <c r="M87" s="15"/>
      <c r="N87" s="15"/>
      <c r="O87" s="15" t="s">
        <v>54</v>
      </c>
      <c r="P87" s="15" t="s">
        <v>100</v>
      </c>
      <c r="Q87" s="15" t="s">
        <v>57</v>
      </c>
      <c r="R87" s="15"/>
      <c r="S87" s="15" t="s">
        <v>57</v>
      </c>
      <c r="T87" s="15"/>
      <c r="U87" s="15" t="s">
        <v>60</v>
      </c>
      <c r="V87" s="15" t="s">
        <v>61</v>
      </c>
      <c r="W87" s="15" t="s">
        <v>72</v>
      </c>
      <c r="X87" s="15" t="s">
        <v>61</v>
      </c>
      <c r="Y87" s="15" t="s">
        <v>60</v>
      </c>
      <c r="Z87" s="15" t="s">
        <v>62</v>
      </c>
      <c r="AA87" s="15" t="s">
        <v>61</v>
      </c>
      <c r="AB87" s="15" t="s">
        <v>60</v>
      </c>
      <c r="AC87" s="15" t="s">
        <v>60</v>
      </c>
      <c r="AD87" s="15" t="s">
        <v>73</v>
      </c>
      <c r="AE87" s="15" t="s">
        <v>61</v>
      </c>
      <c r="AF87" s="15" t="s">
        <v>61</v>
      </c>
      <c r="AG87" s="15" t="s">
        <v>73</v>
      </c>
      <c r="AH87" s="15" t="s">
        <v>73</v>
      </c>
      <c r="AI87" s="15" t="s">
        <v>72</v>
      </c>
      <c r="AJ87" s="15" t="s">
        <v>73</v>
      </c>
      <c r="AK87" s="15" t="s">
        <v>61</v>
      </c>
      <c r="AL87" s="15" t="s">
        <v>61</v>
      </c>
      <c r="AM87" s="15" t="s">
        <v>73</v>
      </c>
      <c r="AN87" s="15" t="s">
        <v>73</v>
      </c>
      <c r="AO87" s="15" t="s">
        <v>61</v>
      </c>
      <c r="AP87" s="15" t="s">
        <v>62</v>
      </c>
      <c r="AQ87" s="15" t="s">
        <v>62</v>
      </c>
      <c r="AR87" s="15" t="s">
        <v>61</v>
      </c>
      <c r="AS87" s="15" t="s">
        <v>62</v>
      </c>
      <c r="AT87" s="15" t="s">
        <v>73</v>
      </c>
      <c r="AU87" s="15" t="s">
        <v>61</v>
      </c>
    </row>
    <row r="88">
      <c r="A88" s="14">
        <v>45433.38771425926</v>
      </c>
      <c r="B88" s="15" t="s">
        <v>64</v>
      </c>
      <c r="C88" s="15" t="s">
        <v>48</v>
      </c>
      <c r="D88" s="15" t="s">
        <v>49</v>
      </c>
      <c r="E88" s="15" t="s">
        <v>77</v>
      </c>
      <c r="F88" s="15" t="s">
        <v>78</v>
      </c>
      <c r="G88" s="15" t="s">
        <v>244</v>
      </c>
      <c r="H88" s="15" t="s">
        <v>347</v>
      </c>
      <c r="I88" s="15" t="s">
        <v>54</v>
      </c>
      <c r="J88" s="15" t="s">
        <v>55</v>
      </c>
      <c r="K88" s="15" t="s">
        <v>82</v>
      </c>
      <c r="L88" s="15" t="s">
        <v>57</v>
      </c>
      <c r="M88" s="15"/>
      <c r="N88" s="15"/>
      <c r="O88" s="15" t="s">
        <v>54</v>
      </c>
      <c r="P88" s="15" t="s">
        <v>100</v>
      </c>
      <c r="Q88" s="15" t="s">
        <v>57</v>
      </c>
      <c r="R88" s="15"/>
      <c r="S88" s="15" t="s">
        <v>57</v>
      </c>
      <c r="T88" s="15"/>
      <c r="U88" s="15" t="s">
        <v>60</v>
      </c>
      <c r="V88" s="15" t="s">
        <v>61</v>
      </c>
      <c r="W88" s="15" t="s">
        <v>72</v>
      </c>
      <c r="X88" s="15" t="s">
        <v>61</v>
      </c>
      <c r="Y88" s="15" t="s">
        <v>60</v>
      </c>
      <c r="Z88" s="15" t="s">
        <v>62</v>
      </c>
      <c r="AA88" s="15" t="s">
        <v>61</v>
      </c>
      <c r="AB88" s="15" t="s">
        <v>60</v>
      </c>
      <c r="AC88" s="15" t="s">
        <v>60</v>
      </c>
      <c r="AD88" s="15" t="s">
        <v>73</v>
      </c>
      <c r="AE88" s="15" t="s">
        <v>61</v>
      </c>
      <c r="AF88" s="15" t="s">
        <v>61</v>
      </c>
      <c r="AG88" s="15" t="s">
        <v>73</v>
      </c>
      <c r="AH88" s="15" t="s">
        <v>73</v>
      </c>
      <c r="AI88" s="15" t="s">
        <v>72</v>
      </c>
      <c r="AJ88" s="15" t="s">
        <v>72</v>
      </c>
      <c r="AK88" s="15" t="s">
        <v>61</v>
      </c>
      <c r="AL88" s="15" t="s">
        <v>61</v>
      </c>
      <c r="AM88" s="15" t="s">
        <v>73</v>
      </c>
      <c r="AN88" s="15" t="s">
        <v>73</v>
      </c>
      <c r="AO88" s="15" t="s">
        <v>60</v>
      </c>
      <c r="AP88" s="15" t="s">
        <v>61</v>
      </c>
      <c r="AQ88" s="15" t="s">
        <v>61</v>
      </c>
      <c r="AR88" s="15" t="s">
        <v>61</v>
      </c>
      <c r="AS88" s="15" t="s">
        <v>62</v>
      </c>
      <c r="AT88" s="15" t="s">
        <v>73</v>
      </c>
      <c r="AU88" s="15" t="s">
        <v>62</v>
      </c>
    </row>
    <row r="89">
      <c r="A89" s="14">
        <v>45433.42657869213</v>
      </c>
      <c r="B89" s="15" t="s">
        <v>168</v>
      </c>
      <c r="C89" s="15" t="s">
        <v>76</v>
      </c>
      <c r="D89" s="15" t="s">
        <v>127</v>
      </c>
      <c r="E89" s="15" t="s">
        <v>77</v>
      </c>
      <c r="F89" s="15" t="s">
        <v>78</v>
      </c>
      <c r="G89" s="15" t="s">
        <v>351</v>
      </c>
      <c r="H89" s="15" t="s">
        <v>352</v>
      </c>
      <c r="I89" s="15" t="s">
        <v>54</v>
      </c>
      <c r="J89" s="15" t="s">
        <v>55</v>
      </c>
      <c r="K89" s="15" t="s">
        <v>82</v>
      </c>
      <c r="L89" s="15" t="s">
        <v>57</v>
      </c>
      <c r="M89" s="15"/>
      <c r="N89" s="15"/>
      <c r="O89" s="15" t="s">
        <v>57</v>
      </c>
      <c r="P89" s="15"/>
      <c r="Q89" s="15" t="s">
        <v>57</v>
      </c>
      <c r="R89" s="15"/>
      <c r="S89" s="15" t="s">
        <v>54</v>
      </c>
      <c r="T89" s="15" t="s">
        <v>71</v>
      </c>
      <c r="U89" s="15" t="s">
        <v>60</v>
      </c>
      <c r="V89" s="15" t="s">
        <v>61</v>
      </c>
      <c r="W89" s="15" t="s">
        <v>62</v>
      </c>
      <c r="X89" s="15" t="s">
        <v>61</v>
      </c>
      <c r="Y89" s="15" t="s">
        <v>60</v>
      </c>
      <c r="Z89" s="15" t="s">
        <v>73</v>
      </c>
      <c r="AA89" s="15" t="s">
        <v>62</v>
      </c>
      <c r="AB89" s="15" t="s">
        <v>61</v>
      </c>
      <c r="AC89" s="15" t="s">
        <v>61</v>
      </c>
      <c r="AD89" s="15" t="s">
        <v>73</v>
      </c>
      <c r="AE89" s="15" t="s">
        <v>61</v>
      </c>
      <c r="AF89" s="15" t="s">
        <v>61</v>
      </c>
      <c r="AG89" s="15" t="s">
        <v>62</v>
      </c>
      <c r="AH89" s="15" t="s">
        <v>73</v>
      </c>
      <c r="AI89" s="15" t="s">
        <v>73</v>
      </c>
      <c r="AJ89" s="15" t="s">
        <v>73</v>
      </c>
      <c r="AK89" s="15" t="s">
        <v>61</v>
      </c>
      <c r="AL89" s="15" t="s">
        <v>61</v>
      </c>
      <c r="AM89" s="15" t="s">
        <v>73</v>
      </c>
      <c r="AN89" s="15" t="s">
        <v>73</v>
      </c>
      <c r="AO89" s="15" t="s">
        <v>61</v>
      </c>
      <c r="AP89" s="15" t="s">
        <v>62</v>
      </c>
      <c r="AQ89" s="15" t="s">
        <v>62</v>
      </c>
      <c r="AR89" s="15" t="s">
        <v>61</v>
      </c>
      <c r="AS89" s="15" t="s">
        <v>62</v>
      </c>
      <c r="AT89" s="15" t="s">
        <v>62</v>
      </c>
      <c r="AU89" s="15" t="s">
        <v>61</v>
      </c>
    </row>
    <row r="90">
      <c r="A90" s="14">
        <v>45433.44259090278</v>
      </c>
      <c r="B90" s="15" t="s">
        <v>251</v>
      </c>
      <c r="C90" s="15" t="s">
        <v>48</v>
      </c>
      <c r="D90" s="15" t="s">
        <v>127</v>
      </c>
      <c r="E90" s="15" t="s">
        <v>77</v>
      </c>
      <c r="F90" s="15" t="s">
        <v>78</v>
      </c>
      <c r="G90" s="15" t="s">
        <v>840</v>
      </c>
      <c r="H90" s="15" t="s">
        <v>353</v>
      </c>
      <c r="I90" s="15" t="s">
        <v>54</v>
      </c>
      <c r="J90" s="15" t="s">
        <v>55</v>
      </c>
      <c r="K90" s="15" t="s">
        <v>82</v>
      </c>
      <c r="L90" s="15" t="s">
        <v>57</v>
      </c>
      <c r="M90" s="15"/>
      <c r="N90" s="15"/>
      <c r="O90" s="15" t="s">
        <v>57</v>
      </c>
      <c r="P90" s="15"/>
      <c r="Q90" s="15" t="s">
        <v>54</v>
      </c>
      <c r="R90" s="15" t="s">
        <v>70</v>
      </c>
      <c r="S90" s="15" t="s">
        <v>54</v>
      </c>
      <c r="T90" s="15" t="s">
        <v>71</v>
      </c>
      <c r="U90" s="15" t="s">
        <v>60</v>
      </c>
      <c r="V90" s="15" t="s">
        <v>60</v>
      </c>
      <c r="W90" s="15" t="s">
        <v>73</v>
      </c>
      <c r="X90" s="15" t="s">
        <v>61</v>
      </c>
      <c r="Y90" s="15" t="s">
        <v>60</v>
      </c>
      <c r="Z90" s="15" t="s">
        <v>61</v>
      </c>
      <c r="AA90" s="15" t="s">
        <v>61</v>
      </c>
      <c r="AB90" s="15" t="s">
        <v>60</v>
      </c>
      <c r="AC90" s="15" t="s">
        <v>60</v>
      </c>
      <c r="AD90" s="15" t="s">
        <v>73</v>
      </c>
      <c r="AE90" s="15" t="s">
        <v>61</v>
      </c>
      <c r="AF90" s="15" t="s">
        <v>61</v>
      </c>
      <c r="AG90" s="15" t="s">
        <v>73</v>
      </c>
      <c r="AH90" s="15" t="s">
        <v>73</v>
      </c>
      <c r="AI90" s="15" t="s">
        <v>73</v>
      </c>
      <c r="AJ90" s="15" t="s">
        <v>73</v>
      </c>
      <c r="AK90" s="15" t="s">
        <v>61</v>
      </c>
      <c r="AL90" s="15" t="s">
        <v>61</v>
      </c>
      <c r="AM90" s="15" t="s">
        <v>73</v>
      </c>
      <c r="AN90" s="15" t="s">
        <v>73</v>
      </c>
      <c r="AO90" s="15" t="s">
        <v>61</v>
      </c>
      <c r="AP90" s="15" t="s">
        <v>62</v>
      </c>
      <c r="AQ90" s="15" t="s">
        <v>62</v>
      </c>
      <c r="AR90" s="15" t="s">
        <v>61</v>
      </c>
      <c r="AS90" s="15" t="s">
        <v>62</v>
      </c>
      <c r="AT90" s="15" t="s">
        <v>73</v>
      </c>
      <c r="AU90" s="15" t="s">
        <v>61</v>
      </c>
    </row>
    <row r="91">
      <c r="A91" s="14">
        <v>45433.45757599537</v>
      </c>
      <c r="B91" s="15" t="s">
        <v>75</v>
      </c>
      <c r="C91" s="15" t="s">
        <v>48</v>
      </c>
      <c r="D91" s="15" t="s">
        <v>89</v>
      </c>
      <c r="E91" s="15" t="s">
        <v>77</v>
      </c>
      <c r="F91" s="15" t="s">
        <v>78</v>
      </c>
      <c r="G91" s="15" t="s">
        <v>259</v>
      </c>
      <c r="H91" s="15" t="s">
        <v>354</v>
      </c>
      <c r="I91" s="15" t="s">
        <v>54</v>
      </c>
      <c r="J91" s="15" t="s">
        <v>55</v>
      </c>
      <c r="K91" s="15" t="s">
        <v>82</v>
      </c>
      <c r="L91" s="15" t="s">
        <v>57</v>
      </c>
      <c r="M91" s="15"/>
      <c r="N91" s="15"/>
      <c r="O91" s="15" t="s">
        <v>57</v>
      </c>
      <c r="P91" s="15"/>
      <c r="Q91" s="15" t="s">
        <v>57</v>
      </c>
      <c r="R91" s="15"/>
      <c r="S91" s="15" t="s">
        <v>54</v>
      </c>
      <c r="T91" s="15" t="s">
        <v>841</v>
      </c>
      <c r="U91" s="15" t="s">
        <v>60</v>
      </c>
      <c r="V91" s="15" t="s">
        <v>61</v>
      </c>
      <c r="W91" s="15"/>
      <c r="X91" s="15"/>
      <c r="Y91" s="15" t="s">
        <v>60</v>
      </c>
      <c r="Z91" s="15" t="s">
        <v>62</v>
      </c>
      <c r="AA91" s="15" t="s">
        <v>61</v>
      </c>
      <c r="AB91" s="15" t="s">
        <v>60</v>
      </c>
      <c r="AC91" s="15" t="s">
        <v>60</v>
      </c>
      <c r="AD91" s="15" t="s">
        <v>73</v>
      </c>
      <c r="AE91" s="15" t="s">
        <v>61</v>
      </c>
      <c r="AF91" s="15" t="s">
        <v>61</v>
      </c>
      <c r="AG91" s="15" t="s">
        <v>73</v>
      </c>
      <c r="AH91" s="15" t="s">
        <v>73</v>
      </c>
      <c r="AI91" s="15" t="s">
        <v>73</v>
      </c>
      <c r="AJ91" s="15" t="s">
        <v>73</v>
      </c>
      <c r="AK91" s="15" t="s">
        <v>61</v>
      </c>
      <c r="AL91" s="15" t="s">
        <v>61</v>
      </c>
      <c r="AM91" s="15" t="s">
        <v>73</v>
      </c>
      <c r="AN91" s="15" t="s">
        <v>73</v>
      </c>
      <c r="AO91" s="15" t="s">
        <v>61</v>
      </c>
      <c r="AP91" s="15" t="s">
        <v>61</v>
      </c>
      <c r="AQ91" s="15" t="s">
        <v>61</v>
      </c>
      <c r="AR91" s="15" t="s">
        <v>61</v>
      </c>
      <c r="AS91" s="15" t="s">
        <v>62</v>
      </c>
      <c r="AT91" s="15"/>
      <c r="AU91" s="15" t="s">
        <v>61</v>
      </c>
    </row>
    <row r="92">
      <c r="A92" s="14">
        <v>45433.47301855324</v>
      </c>
      <c r="B92" s="15" t="s">
        <v>64</v>
      </c>
      <c r="C92" s="15" t="s">
        <v>48</v>
      </c>
      <c r="D92" s="15" t="s">
        <v>49</v>
      </c>
      <c r="E92" s="15" t="s">
        <v>77</v>
      </c>
      <c r="F92" s="15" t="s">
        <v>78</v>
      </c>
      <c r="G92" s="15" t="s">
        <v>249</v>
      </c>
      <c r="H92" s="15" t="s">
        <v>357</v>
      </c>
      <c r="I92" s="15" t="s">
        <v>54</v>
      </c>
      <c r="J92" s="15" t="s">
        <v>55</v>
      </c>
      <c r="K92" s="15" t="s">
        <v>82</v>
      </c>
      <c r="L92" s="15" t="s">
        <v>57</v>
      </c>
      <c r="M92" s="15"/>
      <c r="N92" s="15"/>
      <c r="O92" s="15" t="s">
        <v>57</v>
      </c>
      <c r="P92" s="15"/>
      <c r="Q92" s="15" t="s">
        <v>57</v>
      </c>
      <c r="R92" s="15"/>
      <c r="S92" s="15" t="s">
        <v>54</v>
      </c>
      <c r="T92" s="15" t="s">
        <v>59</v>
      </c>
      <c r="U92" s="15" t="s">
        <v>60</v>
      </c>
      <c r="V92" s="15" t="s">
        <v>61</v>
      </c>
      <c r="W92" s="15" t="s">
        <v>73</v>
      </c>
      <c r="X92" s="15" t="s">
        <v>61</v>
      </c>
      <c r="Y92" s="15" t="s">
        <v>60</v>
      </c>
      <c r="Z92" s="15" t="s">
        <v>61</v>
      </c>
      <c r="AA92" s="15" t="s">
        <v>61</v>
      </c>
      <c r="AB92" s="15" t="s">
        <v>60</v>
      </c>
      <c r="AC92" s="15" t="s">
        <v>60</v>
      </c>
      <c r="AD92" s="15" t="s">
        <v>73</v>
      </c>
      <c r="AE92" s="15" t="s">
        <v>61</v>
      </c>
      <c r="AF92" s="15" t="s">
        <v>61</v>
      </c>
      <c r="AG92" s="15" t="s">
        <v>73</v>
      </c>
      <c r="AH92" s="15" t="s">
        <v>73</v>
      </c>
      <c r="AI92" s="15" t="s">
        <v>73</v>
      </c>
      <c r="AJ92" s="15" t="s">
        <v>73</v>
      </c>
      <c r="AK92" s="15" t="s">
        <v>61</v>
      </c>
      <c r="AL92" s="15" t="s">
        <v>61</v>
      </c>
      <c r="AM92" s="15" t="s">
        <v>73</v>
      </c>
      <c r="AN92" s="15" t="s">
        <v>73</v>
      </c>
      <c r="AO92" s="15" t="s">
        <v>61</v>
      </c>
      <c r="AP92" s="15" t="s">
        <v>61</v>
      </c>
      <c r="AQ92" s="15" t="s">
        <v>62</v>
      </c>
      <c r="AR92" s="15" t="s">
        <v>61</v>
      </c>
      <c r="AS92" s="15" t="s">
        <v>62</v>
      </c>
      <c r="AT92" s="15" t="s">
        <v>62</v>
      </c>
      <c r="AU92" s="15" t="s">
        <v>61</v>
      </c>
    </row>
    <row r="93">
      <c r="A93" s="14">
        <v>45433.48860362268</v>
      </c>
      <c r="B93" s="15" t="s">
        <v>75</v>
      </c>
      <c r="C93" s="15" t="s">
        <v>76</v>
      </c>
      <c r="D93" s="15" t="s">
        <v>49</v>
      </c>
      <c r="E93" s="15" t="s">
        <v>77</v>
      </c>
      <c r="F93" s="15" t="s">
        <v>78</v>
      </c>
      <c r="G93" s="15" t="s">
        <v>265</v>
      </c>
      <c r="H93" s="15" t="s">
        <v>359</v>
      </c>
      <c r="I93" s="15" t="s">
        <v>54</v>
      </c>
      <c r="J93" s="15" t="s">
        <v>55</v>
      </c>
      <c r="K93" s="15" t="s">
        <v>150</v>
      </c>
      <c r="L93" s="15" t="s">
        <v>54</v>
      </c>
      <c r="M93" s="15" t="s">
        <v>81</v>
      </c>
      <c r="N93" s="15" t="s">
        <v>235</v>
      </c>
      <c r="O93" s="15" t="s">
        <v>57</v>
      </c>
      <c r="P93" s="15"/>
      <c r="Q93" s="15" t="s">
        <v>57</v>
      </c>
      <c r="R93" s="15"/>
      <c r="S93" s="15" t="s">
        <v>54</v>
      </c>
      <c r="T93" s="15" t="s">
        <v>85</v>
      </c>
      <c r="U93" s="15" t="s">
        <v>60</v>
      </c>
      <c r="V93" s="15" t="s">
        <v>60</v>
      </c>
      <c r="W93" s="15" t="s">
        <v>73</v>
      </c>
      <c r="X93" s="15" t="s">
        <v>61</v>
      </c>
      <c r="Y93" s="15" t="s">
        <v>60</v>
      </c>
      <c r="Z93" s="15" t="s">
        <v>61</v>
      </c>
      <c r="AA93" s="15" t="s">
        <v>61</v>
      </c>
      <c r="AB93" s="15" t="s">
        <v>60</v>
      </c>
      <c r="AC93" s="15" t="s">
        <v>60</v>
      </c>
      <c r="AD93" s="15" t="s">
        <v>73</v>
      </c>
      <c r="AE93" s="15" t="s">
        <v>61</v>
      </c>
      <c r="AF93" s="15" t="s">
        <v>61</v>
      </c>
      <c r="AG93" s="15" t="s">
        <v>73</v>
      </c>
      <c r="AH93" s="15" t="s">
        <v>73</v>
      </c>
      <c r="AI93" s="15" t="s">
        <v>73</v>
      </c>
      <c r="AJ93" s="15" t="s">
        <v>73</v>
      </c>
      <c r="AK93" s="15" t="s">
        <v>61</v>
      </c>
      <c r="AL93" s="15" t="s">
        <v>61</v>
      </c>
      <c r="AM93" s="15" t="s">
        <v>73</v>
      </c>
      <c r="AN93" s="15" t="s">
        <v>73</v>
      </c>
      <c r="AO93" s="15" t="s">
        <v>61</v>
      </c>
      <c r="AP93" s="15" t="s">
        <v>61</v>
      </c>
      <c r="AQ93" s="15" t="s">
        <v>61</v>
      </c>
      <c r="AR93" s="15" t="s">
        <v>61</v>
      </c>
      <c r="AS93" s="15" t="s">
        <v>62</v>
      </c>
      <c r="AT93" s="15" t="s">
        <v>73</v>
      </c>
      <c r="AU93" s="15" t="s">
        <v>61</v>
      </c>
    </row>
    <row r="94">
      <c r="A94" s="14">
        <v>45434.893461643514</v>
      </c>
      <c r="B94" s="15" t="s">
        <v>64</v>
      </c>
      <c r="C94" s="15" t="s">
        <v>48</v>
      </c>
      <c r="D94" s="15" t="s">
        <v>175</v>
      </c>
      <c r="E94" s="15" t="s">
        <v>77</v>
      </c>
      <c r="F94" s="15" t="s">
        <v>78</v>
      </c>
      <c r="G94" s="15" t="s">
        <v>360</v>
      </c>
      <c r="H94" s="15" t="s">
        <v>361</v>
      </c>
      <c r="I94" s="15" t="s">
        <v>54</v>
      </c>
      <c r="J94" s="15" t="s">
        <v>55</v>
      </c>
      <c r="K94" s="15" t="s">
        <v>82</v>
      </c>
      <c r="L94" s="15" t="s">
        <v>57</v>
      </c>
      <c r="M94" s="15"/>
      <c r="N94" s="15"/>
      <c r="O94" s="15" t="s">
        <v>57</v>
      </c>
      <c r="P94" s="15"/>
      <c r="Q94" s="15" t="s">
        <v>57</v>
      </c>
      <c r="R94" s="15"/>
      <c r="S94" s="15" t="s">
        <v>54</v>
      </c>
      <c r="T94" s="15" t="s">
        <v>71</v>
      </c>
      <c r="U94" s="15" t="s">
        <v>60</v>
      </c>
      <c r="V94" s="15" t="s">
        <v>61</v>
      </c>
      <c r="W94" s="15" t="s">
        <v>73</v>
      </c>
      <c r="X94" s="15" t="s">
        <v>61</v>
      </c>
      <c r="Y94" s="15" t="s">
        <v>60</v>
      </c>
      <c r="Z94" s="15" t="s">
        <v>62</v>
      </c>
      <c r="AA94" s="15" t="s">
        <v>61</v>
      </c>
      <c r="AB94" s="15" t="s">
        <v>61</v>
      </c>
      <c r="AC94" s="15" t="s">
        <v>60</v>
      </c>
      <c r="AD94" s="15" t="s">
        <v>73</v>
      </c>
      <c r="AE94" s="15" t="s">
        <v>61</v>
      </c>
      <c r="AF94" s="15" t="s">
        <v>61</v>
      </c>
      <c r="AG94" s="15" t="s">
        <v>62</v>
      </c>
      <c r="AH94" s="15" t="s">
        <v>73</v>
      </c>
      <c r="AI94" s="15" t="s">
        <v>73</v>
      </c>
      <c r="AJ94" s="15" t="s">
        <v>73</v>
      </c>
      <c r="AK94" s="15" t="s">
        <v>61</v>
      </c>
      <c r="AL94" s="15" t="s">
        <v>61</v>
      </c>
      <c r="AM94" s="15" t="s">
        <v>73</v>
      </c>
      <c r="AN94" s="15" t="s">
        <v>73</v>
      </c>
      <c r="AO94" s="15" t="s">
        <v>61</v>
      </c>
      <c r="AP94" s="15" t="s">
        <v>61</v>
      </c>
      <c r="AQ94" s="15" t="s">
        <v>61</v>
      </c>
      <c r="AR94" s="15" t="s">
        <v>61</v>
      </c>
      <c r="AS94" s="15" t="s">
        <v>62</v>
      </c>
      <c r="AT94" s="15" t="s">
        <v>73</v>
      </c>
      <c r="AU94" s="15" t="s">
        <v>61</v>
      </c>
    </row>
    <row r="95">
      <c r="A95" s="14">
        <v>45434.91045988426</v>
      </c>
      <c r="B95" s="15" t="s">
        <v>168</v>
      </c>
      <c r="C95" s="15" t="s">
        <v>76</v>
      </c>
      <c r="D95" s="15" t="s">
        <v>127</v>
      </c>
      <c r="E95" s="15" t="s">
        <v>77</v>
      </c>
      <c r="F95" s="15" t="s">
        <v>78</v>
      </c>
      <c r="G95" s="15" t="s">
        <v>842</v>
      </c>
      <c r="H95" s="15" t="s">
        <v>363</v>
      </c>
      <c r="I95" s="15" t="s">
        <v>54</v>
      </c>
      <c r="J95" s="15" t="s">
        <v>55</v>
      </c>
      <c r="K95" s="15" t="s">
        <v>82</v>
      </c>
      <c r="L95" s="15" t="s">
        <v>54</v>
      </c>
      <c r="M95" s="15" t="s">
        <v>81</v>
      </c>
      <c r="N95" s="15" t="s">
        <v>133</v>
      </c>
      <c r="O95" s="15" t="s">
        <v>57</v>
      </c>
      <c r="P95" s="15"/>
      <c r="Q95" s="15" t="s">
        <v>57</v>
      </c>
      <c r="R95" s="15"/>
      <c r="S95" s="15" t="s">
        <v>57</v>
      </c>
      <c r="T95" s="15"/>
      <c r="U95" s="15" t="s">
        <v>60</v>
      </c>
      <c r="V95" s="15" t="s">
        <v>60</v>
      </c>
      <c r="W95" s="15" t="s">
        <v>73</v>
      </c>
      <c r="X95" s="15" t="s">
        <v>61</v>
      </c>
      <c r="Y95" s="15" t="s">
        <v>60</v>
      </c>
      <c r="Z95" s="15" t="s">
        <v>62</v>
      </c>
      <c r="AA95" s="15" t="s">
        <v>61</v>
      </c>
      <c r="AB95" s="15" t="s">
        <v>60</v>
      </c>
      <c r="AC95" s="15" t="s">
        <v>60</v>
      </c>
      <c r="AD95" s="15" t="s">
        <v>73</v>
      </c>
      <c r="AE95" s="15" t="s">
        <v>61</v>
      </c>
      <c r="AF95" s="15" t="s">
        <v>61</v>
      </c>
      <c r="AG95" s="15" t="s">
        <v>73</v>
      </c>
      <c r="AH95" s="15" t="s">
        <v>73</v>
      </c>
      <c r="AI95" s="15" t="s">
        <v>72</v>
      </c>
      <c r="AJ95" s="15" t="s">
        <v>73</v>
      </c>
      <c r="AK95" s="15" t="s">
        <v>61</v>
      </c>
      <c r="AL95" s="15" t="s">
        <v>61</v>
      </c>
      <c r="AM95" s="15" t="s">
        <v>73</v>
      </c>
      <c r="AN95" s="15" t="s">
        <v>73</v>
      </c>
      <c r="AO95" s="15" t="s">
        <v>61</v>
      </c>
      <c r="AP95" s="15" t="s">
        <v>62</v>
      </c>
      <c r="AQ95" s="15" t="s">
        <v>62</v>
      </c>
      <c r="AR95" s="15" t="s">
        <v>61</v>
      </c>
      <c r="AS95" s="15" t="s">
        <v>62</v>
      </c>
      <c r="AT95" s="15" t="s">
        <v>73</v>
      </c>
      <c r="AU95" s="15" t="s">
        <v>61</v>
      </c>
    </row>
    <row r="96">
      <c r="A96" s="14">
        <v>45434.924311759256</v>
      </c>
      <c r="B96" s="15" t="s">
        <v>251</v>
      </c>
      <c r="C96" s="15" t="s">
        <v>48</v>
      </c>
      <c r="D96" s="15" t="s">
        <v>127</v>
      </c>
      <c r="E96" s="15" t="s">
        <v>77</v>
      </c>
      <c r="F96" s="15" t="s">
        <v>78</v>
      </c>
      <c r="G96" s="15" t="s">
        <v>370</v>
      </c>
      <c r="H96" s="15" t="s">
        <v>371</v>
      </c>
      <c r="I96" s="15" t="s">
        <v>54</v>
      </c>
      <c r="J96" s="15" t="s">
        <v>55</v>
      </c>
      <c r="K96" s="15" t="s">
        <v>150</v>
      </c>
      <c r="L96" s="15" t="s">
        <v>57</v>
      </c>
      <c r="M96" s="15"/>
      <c r="N96" s="15"/>
      <c r="O96" s="15" t="s">
        <v>57</v>
      </c>
      <c r="P96" s="15"/>
      <c r="Q96" s="15" t="s">
        <v>57</v>
      </c>
      <c r="R96" s="15"/>
      <c r="S96" s="15" t="s">
        <v>54</v>
      </c>
      <c r="T96" s="15" t="s">
        <v>59</v>
      </c>
      <c r="U96" s="15" t="s">
        <v>60</v>
      </c>
      <c r="V96" s="15" t="s">
        <v>60</v>
      </c>
      <c r="W96" s="15" t="s">
        <v>72</v>
      </c>
      <c r="X96" s="15" t="s">
        <v>61</v>
      </c>
      <c r="Y96" s="15" t="s">
        <v>60</v>
      </c>
      <c r="Z96" s="15" t="s">
        <v>62</v>
      </c>
      <c r="AA96" s="15" t="s">
        <v>61</v>
      </c>
      <c r="AB96" s="15" t="s">
        <v>61</v>
      </c>
      <c r="AC96" s="15" t="s">
        <v>60</v>
      </c>
      <c r="AD96" s="15" t="s">
        <v>73</v>
      </c>
      <c r="AE96" s="15" t="s">
        <v>61</v>
      </c>
      <c r="AF96" s="15" t="s">
        <v>61</v>
      </c>
      <c r="AG96" s="15" t="s">
        <v>62</v>
      </c>
      <c r="AH96" s="15" t="s">
        <v>73</v>
      </c>
      <c r="AI96" s="15" t="s">
        <v>72</v>
      </c>
      <c r="AJ96" s="15" t="s">
        <v>73</v>
      </c>
      <c r="AK96" s="15" t="s">
        <v>61</v>
      </c>
      <c r="AL96" s="15" t="s">
        <v>61</v>
      </c>
      <c r="AM96" s="15" t="s">
        <v>73</v>
      </c>
      <c r="AN96" s="15" t="s">
        <v>73</v>
      </c>
      <c r="AO96" s="15" t="s">
        <v>61</v>
      </c>
      <c r="AP96" s="15" t="s">
        <v>62</v>
      </c>
      <c r="AQ96" s="15" t="s">
        <v>61</v>
      </c>
      <c r="AR96" s="15" t="s">
        <v>61</v>
      </c>
      <c r="AS96" s="15" t="s">
        <v>62</v>
      </c>
      <c r="AT96" s="15" t="s">
        <v>73</v>
      </c>
      <c r="AU96" s="15" t="s">
        <v>61</v>
      </c>
    </row>
    <row r="97">
      <c r="A97" s="14">
        <v>45434.945171307874</v>
      </c>
      <c r="B97" s="15" t="s">
        <v>47</v>
      </c>
      <c r="C97" s="15" t="s">
        <v>48</v>
      </c>
      <c r="D97" s="15" t="s">
        <v>49</v>
      </c>
      <c r="E97" s="15" t="s">
        <v>65</v>
      </c>
      <c r="F97" s="15" t="s">
        <v>66</v>
      </c>
      <c r="G97" s="15" t="s">
        <v>130</v>
      </c>
      <c r="H97" s="15" t="s">
        <v>291</v>
      </c>
      <c r="I97" s="15" t="s">
        <v>54</v>
      </c>
      <c r="J97" s="15" t="s">
        <v>55</v>
      </c>
      <c r="K97" s="15" t="s">
        <v>56</v>
      </c>
      <c r="L97" s="15"/>
      <c r="M97" s="15"/>
      <c r="N97" s="15"/>
      <c r="O97" s="15" t="s">
        <v>57</v>
      </c>
      <c r="P97" s="15"/>
      <c r="Q97" s="15" t="s">
        <v>54</v>
      </c>
      <c r="R97" s="15" t="s">
        <v>372</v>
      </c>
      <c r="S97" s="15"/>
      <c r="T97" s="15"/>
      <c r="U97" s="15" t="s">
        <v>60</v>
      </c>
      <c r="V97" s="15" t="s">
        <v>60</v>
      </c>
      <c r="W97" s="15" t="s">
        <v>62</v>
      </c>
      <c r="X97" s="15" t="s">
        <v>61</v>
      </c>
      <c r="Y97" s="15" t="s">
        <v>60</v>
      </c>
      <c r="Z97" s="15" t="s">
        <v>61</v>
      </c>
      <c r="AA97" s="15" t="s">
        <v>61</v>
      </c>
      <c r="AB97" s="15" t="s">
        <v>60</v>
      </c>
      <c r="AC97" s="15" t="s">
        <v>60</v>
      </c>
      <c r="AD97" s="15" t="s">
        <v>62</v>
      </c>
      <c r="AE97" s="15" t="s">
        <v>61</v>
      </c>
      <c r="AF97" s="15" t="s">
        <v>62</v>
      </c>
      <c r="AG97" s="15" t="s">
        <v>62</v>
      </c>
      <c r="AH97" s="15" t="s">
        <v>62</v>
      </c>
      <c r="AI97" s="15" t="s">
        <v>62</v>
      </c>
      <c r="AJ97" s="15" t="s">
        <v>62</v>
      </c>
      <c r="AK97" s="15" t="s">
        <v>73</v>
      </c>
      <c r="AL97" s="15" t="s">
        <v>61</v>
      </c>
      <c r="AM97" s="15" t="s">
        <v>62</v>
      </c>
      <c r="AN97" s="15" t="s">
        <v>62</v>
      </c>
      <c r="AO97" s="15" t="s">
        <v>60</v>
      </c>
      <c r="AP97" s="15" t="s">
        <v>61</v>
      </c>
      <c r="AQ97" s="15" t="s">
        <v>61</v>
      </c>
      <c r="AR97" s="15" t="s">
        <v>61</v>
      </c>
      <c r="AS97" s="15" t="s">
        <v>61</v>
      </c>
      <c r="AT97" s="15" t="s">
        <v>62</v>
      </c>
      <c r="AU97" s="15" t="s">
        <v>61</v>
      </c>
    </row>
    <row r="98">
      <c r="A98" s="14">
        <v>45434.95073814815</v>
      </c>
      <c r="B98" s="15" t="s">
        <v>47</v>
      </c>
      <c r="C98" s="15" t="s">
        <v>48</v>
      </c>
      <c r="D98" s="15" t="s">
        <v>49</v>
      </c>
      <c r="E98" s="15" t="s">
        <v>65</v>
      </c>
      <c r="F98" s="15" t="s">
        <v>66</v>
      </c>
      <c r="G98" s="15" t="s">
        <v>159</v>
      </c>
      <c r="H98" s="15" t="s">
        <v>373</v>
      </c>
      <c r="I98" s="15" t="s">
        <v>54</v>
      </c>
      <c r="J98" s="15" t="s">
        <v>55</v>
      </c>
      <c r="K98" s="15" t="s">
        <v>150</v>
      </c>
      <c r="L98" s="15" t="s">
        <v>57</v>
      </c>
      <c r="M98" s="15"/>
      <c r="N98" s="15"/>
      <c r="O98" s="15" t="s">
        <v>57</v>
      </c>
      <c r="P98" s="15"/>
      <c r="Q98" s="15" t="s">
        <v>54</v>
      </c>
      <c r="R98" s="15" t="s">
        <v>372</v>
      </c>
      <c r="S98" s="15" t="s">
        <v>57</v>
      </c>
      <c r="T98" s="15"/>
      <c r="U98" s="15" t="s">
        <v>60</v>
      </c>
      <c r="V98" s="15" t="s">
        <v>60</v>
      </c>
      <c r="W98" s="15" t="s">
        <v>61</v>
      </c>
      <c r="X98" s="15" t="s">
        <v>61</v>
      </c>
      <c r="Y98" s="15" t="s">
        <v>60</v>
      </c>
      <c r="Z98" s="15" t="s">
        <v>60</v>
      </c>
      <c r="AA98" s="15" t="s">
        <v>61</v>
      </c>
      <c r="AB98" s="15" t="s">
        <v>60</v>
      </c>
      <c r="AC98" s="15" t="s">
        <v>60</v>
      </c>
      <c r="AD98" s="15" t="s">
        <v>62</v>
      </c>
      <c r="AE98" s="15" t="s">
        <v>62</v>
      </c>
      <c r="AF98" s="15" t="s">
        <v>62</v>
      </c>
      <c r="AG98" s="15" t="s">
        <v>73</v>
      </c>
      <c r="AH98" s="15" t="s">
        <v>62</v>
      </c>
      <c r="AI98" s="15" t="s">
        <v>62</v>
      </c>
      <c r="AJ98" s="15" t="s">
        <v>62</v>
      </c>
      <c r="AK98" s="15" t="s">
        <v>73</v>
      </c>
      <c r="AL98" s="15" t="s">
        <v>61</v>
      </c>
      <c r="AM98" s="15" t="s">
        <v>62</v>
      </c>
      <c r="AN98" s="15" t="s">
        <v>62</v>
      </c>
      <c r="AO98" s="15" t="s">
        <v>60</v>
      </c>
      <c r="AP98" s="15" t="s">
        <v>60</v>
      </c>
      <c r="AQ98" s="15" t="s">
        <v>60</v>
      </c>
      <c r="AR98" s="15" t="s">
        <v>61</v>
      </c>
      <c r="AS98" s="15" t="s">
        <v>61</v>
      </c>
      <c r="AT98" s="15" t="s">
        <v>61</v>
      </c>
      <c r="AU98" s="15" t="s">
        <v>61</v>
      </c>
    </row>
    <row r="99">
      <c r="A99" s="14">
        <v>45441.63240011574</v>
      </c>
      <c r="B99" s="15" t="s">
        <v>64</v>
      </c>
      <c r="C99" s="15" t="s">
        <v>48</v>
      </c>
      <c r="D99" s="15" t="s">
        <v>49</v>
      </c>
      <c r="E99" s="15" t="s">
        <v>65</v>
      </c>
      <c r="F99" s="15" t="s">
        <v>66</v>
      </c>
      <c r="G99" s="15" t="s">
        <v>162</v>
      </c>
      <c r="H99" s="15" t="s">
        <v>162</v>
      </c>
      <c r="I99" s="15" t="s">
        <v>54</v>
      </c>
      <c r="J99" s="15" t="s">
        <v>55</v>
      </c>
      <c r="K99" s="15" t="s">
        <v>150</v>
      </c>
      <c r="L99" s="15" t="s">
        <v>57</v>
      </c>
      <c r="M99" s="15"/>
      <c r="N99" s="15"/>
      <c r="O99" s="15" t="s">
        <v>57</v>
      </c>
      <c r="P99" s="15"/>
      <c r="Q99" s="15" t="s">
        <v>54</v>
      </c>
      <c r="R99" s="15" t="s">
        <v>84</v>
      </c>
      <c r="S99" s="15" t="s">
        <v>54</v>
      </c>
      <c r="T99" s="15" t="s">
        <v>59</v>
      </c>
      <c r="U99" s="15" t="s">
        <v>60</v>
      </c>
      <c r="V99" s="15" t="s">
        <v>61</v>
      </c>
      <c r="W99" s="15" t="s">
        <v>62</v>
      </c>
      <c r="X99" s="15" t="s">
        <v>61</v>
      </c>
      <c r="Y99" s="15" t="s">
        <v>60</v>
      </c>
      <c r="Z99" s="15" t="s">
        <v>60</v>
      </c>
      <c r="AA99" s="15" t="s">
        <v>60</v>
      </c>
      <c r="AB99" s="15" t="s">
        <v>60</v>
      </c>
      <c r="AC99" s="15" t="s">
        <v>60</v>
      </c>
      <c r="AD99" s="15" t="s">
        <v>62</v>
      </c>
      <c r="AE99" s="15" t="s">
        <v>61</v>
      </c>
      <c r="AF99" s="15" t="s">
        <v>62</v>
      </c>
      <c r="AG99" s="15" t="s">
        <v>62</v>
      </c>
      <c r="AH99" s="15" t="s">
        <v>73</v>
      </c>
      <c r="AI99" s="15" t="s">
        <v>62</v>
      </c>
      <c r="AJ99" s="15" t="s">
        <v>62</v>
      </c>
      <c r="AK99" s="15" t="s">
        <v>73</v>
      </c>
      <c r="AL99" s="15" t="s">
        <v>61</v>
      </c>
      <c r="AM99" s="15" t="s">
        <v>62</v>
      </c>
      <c r="AN99" s="15" t="s">
        <v>62</v>
      </c>
      <c r="AO99" s="15" t="s">
        <v>60</v>
      </c>
      <c r="AP99" s="15" t="s">
        <v>61</v>
      </c>
      <c r="AQ99" s="15" t="s">
        <v>60</v>
      </c>
      <c r="AR99" s="15" t="s">
        <v>60</v>
      </c>
      <c r="AS99" s="15" t="s">
        <v>62</v>
      </c>
      <c r="AT99" s="15" t="s">
        <v>62</v>
      </c>
      <c r="AU99" s="15" t="s">
        <v>62</v>
      </c>
    </row>
    <row r="100">
      <c r="A100" s="14">
        <v>45441.67355153935</v>
      </c>
      <c r="B100" s="15" t="s">
        <v>75</v>
      </c>
      <c r="C100" s="15" t="s">
        <v>48</v>
      </c>
      <c r="D100" s="15" t="s">
        <v>49</v>
      </c>
      <c r="E100" s="15" t="s">
        <v>65</v>
      </c>
      <c r="F100" s="15" t="s">
        <v>66</v>
      </c>
      <c r="G100" s="15" t="s">
        <v>67</v>
      </c>
      <c r="H100" s="15" t="s">
        <v>255</v>
      </c>
      <c r="I100" s="15" t="s">
        <v>54</v>
      </c>
      <c r="J100" s="15" t="s">
        <v>55</v>
      </c>
      <c r="K100" s="15" t="s">
        <v>150</v>
      </c>
      <c r="L100" s="15" t="s">
        <v>57</v>
      </c>
      <c r="M100" s="15"/>
      <c r="N100" s="15"/>
      <c r="O100" s="15" t="s">
        <v>54</v>
      </c>
      <c r="P100" s="15" t="s">
        <v>125</v>
      </c>
      <c r="Q100" s="15" t="s">
        <v>54</v>
      </c>
      <c r="R100" s="15" t="s">
        <v>216</v>
      </c>
      <c r="S100" s="15" t="s">
        <v>54</v>
      </c>
      <c r="T100" s="15" t="s">
        <v>71</v>
      </c>
      <c r="U100" s="15" t="s">
        <v>60</v>
      </c>
      <c r="V100" s="15" t="s">
        <v>61</v>
      </c>
      <c r="W100" s="15" t="s">
        <v>61</v>
      </c>
      <c r="X100" s="15" t="s">
        <v>61</v>
      </c>
      <c r="Y100" s="15" t="s">
        <v>60</v>
      </c>
      <c r="Z100" s="15" t="s">
        <v>60</v>
      </c>
      <c r="AA100" s="15" t="s">
        <v>61</v>
      </c>
      <c r="AB100" s="15" t="s">
        <v>60</v>
      </c>
      <c r="AC100" s="15" t="s">
        <v>60</v>
      </c>
      <c r="AD100" s="15" t="s">
        <v>62</v>
      </c>
      <c r="AE100" s="15" t="s">
        <v>61</v>
      </c>
      <c r="AF100" s="15" t="s">
        <v>62</v>
      </c>
      <c r="AG100" s="15" t="s">
        <v>73</v>
      </c>
      <c r="AH100" s="15" t="s">
        <v>61</v>
      </c>
      <c r="AI100" s="15" t="s">
        <v>62</v>
      </c>
      <c r="AJ100" s="15" t="s">
        <v>61</v>
      </c>
      <c r="AK100" s="15" t="s">
        <v>73</v>
      </c>
      <c r="AL100" s="15" t="s">
        <v>61</v>
      </c>
      <c r="AM100" s="15" t="s">
        <v>62</v>
      </c>
      <c r="AN100" s="15" t="s">
        <v>62</v>
      </c>
      <c r="AO100" s="15" t="s">
        <v>60</v>
      </c>
      <c r="AP100" s="15" t="s">
        <v>60</v>
      </c>
      <c r="AQ100" s="15" t="s">
        <v>60</v>
      </c>
      <c r="AR100" s="15" t="s">
        <v>60</v>
      </c>
      <c r="AS100" s="15" t="s">
        <v>61</v>
      </c>
      <c r="AT100" s="15" t="s">
        <v>61</v>
      </c>
      <c r="AU100" s="15" t="s">
        <v>61</v>
      </c>
    </row>
    <row r="101">
      <c r="A101" s="14">
        <v>45441.68290425926</v>
      </c>
      <c r="B101" s="15" t="s">
        <v>64</v>
      </c>
      <c r="C101" s="15" t="s">
        <v>48</v>
      </c>
      <c r="D101" s="15" t="s">
        <v>49</v>
      </c>
      <c r="E101" s="15" t="s">
        <v>65</v>
      </c>
      <c r="F101" s="15" t="s">
        <v>66</v>
      </c>
      <c r="G101" s="15" t="s">
        <v>148</v>
      </c>
      <c r="H101" s="15" t="s">
        <v>374</v>
      </c>
      <c r="I101" s="15" t="s">
        <v>54</v>
      </c>
      <c r="J101" s="15" t="s">
        <v>55</v>
      </c>
      <c r="K101" s="15" t="s">
        <v>82</v>
      </c>
      <c r="L101" s="15" t="s">
        <v>57</v>
      </c>
      <c r="M101" s="15"/>
      <c r="N101" s="15"/>
      <c r="O101" s="15" t="s">
        <v>57</v>
      </c>
      <c r="P101" s="15"/>
      <c r="Q101" s="15" t="s">
        <v>54</v>
      </c>
      <c r="R101" s="15" t="s">
        <v>216</v>
      </c>
      <c r="S101" s="15" t="s">
        <v>57</v>
      </c>
      <c r="T101" s="15"/>
      <c r="U101" s="15" t="s">
        <v>60</v>
      </c>
      <c r="V101" s="15" t="s">
        <v>60</v>
      </c>
      <c r="W101" s="15" t="s">
        <v>61</v>
      </c>
      <c r="X101" s="15" t="s">
        <v>61</v>
      </c>
      <c r="Y101" s="15" t="s">
        <v>60</v>
      </c>
      <c r="Z101" s="15" t="s">
        <v>60</v>
      </c>
      <c r="AA101" s="15" t="s">
        <v>61</v>
      </c>
      <c r="AB101" s="15" t="s">
        <v>60</v>
      </c>
      <c r="AC101" s="15" t="s">
        <v>61</v>
      </c>
      <c r="AD101" s="15" t="s">
        <v>62</v>
      </c>
      <c r="AE101" s="15" t="s">
        <v>61</v>
      </c>
      <c r="AF101" s="15" t="s">
        <v>62</v>
      </c>
      <c r="AG101" s="15" t="s">
        <v>62</v>
      </c>
      <c r="AH101" s="15" t="s">
        <v>62</v>
      </c>
      <c r="AI101" s="15" t="s">
        <v>62</v>
      </c>
      <c r="AJ101" s="15" t="s">
        <v>62</v>
      </c>
      <c r="AK101" s="15" t="s">
        <v>73</v>
      </c>
      <c r="AL101" s="15" t="s">
        <v>61</v>
      </c>
      <c r="AM101" s="15" t="s">
        <v>62</v>
      </c>
      <c r="AN101" s="15" t="s">
        <v>61</v>
      </c>
      <c r="AO101" s="15" t="s">
        <v>60</v>
      </c>
      <c r="AP101" s="15" t="s">
        <v>60</v>
      </c>
      <c r="AQ101" s="15" t="s">
        <v>60</v>
      </c>
      <c r="AR101" s="15" t="s">
        <v>60</v>
      </c>
      <c r="AS101" s="15" t="s">
        <v>61</v>
      </c>
      <c r="AT101" s="15" t="s">
        <v>62</v>
      </c>
      <c r="AU101" s="15" t="s">
        <v>61</v>
      </c>
    </row>
    <row r="102">
      <c r="A102" s="14">
        <v>45442.823480335646</v>
      </c>
      <c r="B102" s="15" t="s">
        <v>64</v>
      </c>
      <c r="C102" s="15" t="s">
        <v>76</v>
      </c>
      <c r="D102" s="15" t="s">
        <v>49</v>
      </c>
      <c r="E102" s="15" t="s">
        <v>140</v>
      </c>
      <c r="F102" s="15" t="s">
        <v>141</v>
      </c>
      <c r="G102" s="15" t="s">
        <v>384</v>
      </c>
      <c r="H102" s="15" t="s">
        <v>385</v>
      </c>
      <c r="I102" s="15" t="s">
        <v>54</v>
      </c>
      <c r="J102" s="15" t="s">
        <v>55</v>
      </c>
      <c r="K102" s="15" t="s">
        <v>150</v>
      </c>
      <c r="L102" s="15" t="s">
        <v>57</v>
      </c>
      <c r="M102" s="15"/>
      <c r="N102" s="15"/>
      <c r="O102" s="15" t="s">
        <v>54</v>
      </c>
      <c r="P102" s="15" t="s">
        <v>125</v>
      </c>
      <c r="Q102" s="15" t="s">
        <v>54</v>
      </c>
      <c r="R102" s="15" t="s">
        <v>70</v>
      </c>
      <c r="S102" s="15" t="s">
        <v>54</v>
      </c>
      <c r="T102" s="15" t="s">
        <v>71</v>
      </c>
      <c r="U102" s="15" t="s">
        <v>60</v>
      </c>
      <c r="V102" s="15" t="s">
        <v>61</v>
      </c>
      <c r="W102" s="15" t="s">
        <v>73</v>
      </c>
      <c r="X102" s="15" t="s">
        <v>61</v>
      </c>
      <c r="Y102" s="15" t="s">
        <v>60</v>
      </c>
      <c r="Z102" s="15" t="s">
        <v>61</v>
      </c>
      <c r="AA102" s="15" t="s">
        <v>61</v>
      </c>
      <c r="AB102" s="15" t="s">
        <v>61</v>
      </c>
      <c r="AC102" s="15" t="s">
        <v>60</v>
      </c>
      <c r="AD102" s="15" t="s">
        <v>73</v>
      </c>
      <c r="AE102" s="15" t="s">
        <v>61</v>
      </c>
      <c r="AF102" s="15" t="s">
        <v>61</v>
      </c>
      <c r="AG102" s="15" t="s">
        <v>73</v>
      </c>
      <c r="AH102" s="15" t="s">
        <v>73</v>
      </c>
      <c r="AI102" s="15" t="s">
        <v>72</v>
      </c>
      <c r="AJ102" s="15" t="s">
        <v>73</v>
      </c>
      <c r="AK102" s="15" t="s">
        <v>61</v>
      </c>
      <c r="AL102" s="15" t="s">
        <v>61</v>
      </c>
      <c r="AM102" s="15" t="s">
        <v>72</v>
      </c>
      <c r="AN102" s="15" t="s">
        <v>72</v>
      </c>
      <c r="AO102" s="15" t="s">
        <v>61</v>
      </c>
      <c r="AP102" s="15" t="s">
        <v>61</v>
      </c>
      <c r="AQ102" s="15" t="s">
        <v>61</v>
      </c>
      <c r="AR102" s="15" t="s">
        <v>61</v>
      </c>
      <c r="AS102" s="15" t="s">
        <v>62</v>
      </c>
      <c r="AT102" s="15" t="s">
        <v>62</v>
      </c>
      <c r="AU102" s="15" t="s">
        <v>61</v>
      </c>
    </row>
    <row r="103">
      <c r="A103" s="14">
        <v>45442.82730172454</v>
      </c>
      <c r="B103" s="15" t="s">
        <v>168</v>
      </c>
      <c r="C103" s="15" t="s">
        <v>76</v>
      </c>
      <c r="D103" s="15" t="s">
        <v>175</v>
      </c>
      <c r="E103" s="15" t="s">
        <v>140</v>
      </c>
      <c r="F103" s="15" t="s">
        <v>141</v>
      </c>
      <c r="G103" s="15" t="s">
        <v>386</v>
      </c>
      <c r="H103" s="15" t="s">
        <v>387</v>
      </c>
      <c r="I103" s="15" t="s">
        <v>54</v>
      </c>
      <c r="J103" s="15" t="s">
        <v>55</v>
      </c>
      <c r="K103" s="15" t="s">
        <v>82</v>
      </c>
      <c r="L103" s="15" t="s">
        <v>57</v>
      </c>
      <c r="M103" s="15"/>
      <c r="N103" s="15"/>
      <c r="O103" s="15" t="s">
        <v>57</v>
      </c>
      <c r="P103" s="15"/>
      <c r="Q103" s="15" t="s">
        <v>57</v>
      </c>
      <c r="R103" s="15"/>
      <c r="S103" s="15" t="s">
        <v>57</v>
      </c>
      <c r="T103" s="15"/>
      <c r="U103" s="15" t="s">
        <v>60</v>
      </c>
      <c r="V103" s="15" t="s">
        <v>60</v>
      </c>
      <c r="W103" s="15" t="s">
        <v>73</v>
      </c>
      <c r="X103" s="15" t="s">
        <v>61</v>
      </c>
      <c r="Y103" s="15" t="s">
        <v>60</v>
      </c>
      <c r="Z103" s="15" t="s">
        <v>73</v>
      </c>
      <c r="AA103" s="15" t="s">
        <v>61</v>
      </c>
      <c r="AB103" s="15" t="s">
        <v>61</v>
      </c>
      <c r="AC103" s="15" t="s">
        <v>60</v>
      </c>
      <c r="AD103" s="15" t="s">
        <v>72</v>
      </c>
      <c r="AE103" s="15" t="s">
        <v>61</v>
      </c>
      <c r="AF103" s="15" t="s">
        <v>61</v>
      </c>
      <c r="AG103" s="15" t="s">
        <v>72</v>
      </c>
      <c r="AH103" s="15" t="s">
        <v>73</v>
      </c>
      <c r="AI103" s="15" t="s">
        <v>72</v>
      </c>
      <c r="AJ103" s="15" t="s">
        <v>73</v>
      </c>
      <c r="AK103" s="15" t="s">
        <v>61</v>
      </c>
      <c r="AL103" s="15" t="s">
        <v>61</v>
      </c>
      <c r="AM103" s="15" t="s">
        <v>73</v>
      </c>
      <c r="AN103" s="15" t="s">
        <v>72</v>
      </c>
      <c r="AO103" s="15" t="s">
        <v>61</v>
      </c>
      <c r="AP103" s="15" t="s">
        <v>62</v>
      </c>
      <c r="AQ103" s="15" t="s">
        <v>62</v>
      </c>
      <c r="AR103" s="15" t="s">
        <v>61</v>
      </c>
      <c r="AS103" s="15" t="s">
        <v>62</v>
      </c>
      <c r="AT103" s="15" t="s">
        <v>73</v>
      </c>
      <c r="AU103" s="15" t="s">
        <v>61</v>
      </c>
    </row>
    <row r="104">
      <c r="A104" s="14">
        <v>45442.833362997684</v>
      </c>
      <c r="B104" s="15" t="s">
        <v>105</v>
      </c>
      <c r="C104" s="15" t="s">
        <v>48</v>
      </c>
      <c r="D104" s="15" t="s">
        <v>175</v>
      </c>
      <c r="E104" s="15" t="s">
        <v>140</v>
      </c>
      <c r="F104" s="15" t="s">
        <v>141</v>
      </c>
      <c r="G104" s="15" t="s">
        <v>388</v>
      </c>
      <c r="H104" s="15" t="s">
        <v>389</v>
      </c>
      <c r="I104" s="15" t="s">
        <v>54</v>
      </c>
      <c r="J104" s="15" t="s">
        <v>55</v>
      </c>
      <c r="K104" s="15" t="s">
        <v>150</v>
      </c>
      <c r="L104" s="15" t="s">
        <v>57</v>
      </c>
      <c r="M104" s="15"/>
      <c r="N104" s="15"/>
      <c r="O104" s="15" t="s">
        <v>57</v>
      </c>
      <c r="P104" s="15"/>
      <c r="Q104" s="15" t="s">
        <v>54</v>
      </c>
      <c r="R104" s="15" t="s">
        <v>70</v>
      </c>
      <c r="S104" s="15" t="s">
        <v>54</v>
      </c>
      <c r="T104" s="15" t="s">
        <v>59</v>
      </c>
      <c r="U104" s="15" t="s">
        <v>60</v>
      </c>
      <c r="V104" s="15" t="s">
        <v>60</v>
      </c>
      <c r="W104" s="15" t="s">
        <v>72</v>
      </c>
      <c r="X104" s="15" t="s">
        <v>61</v>
      </c>
      <c r="Y104" s="15" t="s">
        <v>60</v>
      </c>
      <c r="Z104" s="15" t="s">
        <v>62</v>
      </c>
      <c r="AA104" s="15" t="s">
        <v>61</v>
      </c>
      <c r="AB104" s="15" t="s">
        <v>61</v>
      </c>
      <c r="AC104" s="15" t="s">
        <v>60</v>
      </c>
      <c r="AD104" s="15" t="s">
        <v>73</v>
      </c>
      <c r="AE104" s="15" t="s">
        <v>61</v>
      </c>
      <c r="AF104" s="15" t="s">
        <v>61</v>
      </c>
      <c r="AG104" s="15" t="s">
        <v>73</v>
      </c>
      <c r="AH104" s="15" t="s">
        <v>73</v>
      </c>
      <c r="AI104" s="15" t="s">
        <v>72</v>
      </c>
      <c r="AJ104" s="15" t="s">
        <v>73</v>
      </c>
      <c r="AK104" s="15" t="s">
        <v>61</v>
      </c>
      <c r="AL104" s="15" t="s">
        <v>61</v>
      </c>
      <c r="AM104" s="15" t="s">
        <v>72</v>
      </c>
      <c r="AN104" s="15" t="s">
        <v>72</v>
      </c>
      <c r="AO104" s="15" t="s">
        <v>61</v>
      </c>
      <c r="AP104" s="15" t="s">
        <v>61</v>
      </c>
      <c r="AQ104" s="15" t="s">
        <v>62</v>
      </c>
      <c r="AR104" s="15" t="s">
        <v>61</v>
      </c>
      <c r="AS104" s="15" t="s">
        <v>62</v>
      </c>
      <c r="AT104" s="15" t="s">
        <v>72</v>
      </c>
      <c r="AU104" s="15" t="s">
        <v>61</v>
      </c>
    </row>
    <row r="105">
      <c r="A105" s="14">
        <v>45442.842393784726</v>
      </c>
      <c r="B105" s="15" t="s">
        <v>64</v>
      </c>
      <c r="C105" s="15" t="s">
        <v>76</v>
      </c>
      <c r="D105" s="15" t="s">
        <v>49</v>
      </c>
      <c r="E105" s="15" t="s">
        <v>140</v>
      </c>
      <c r="F105" s="15" t="s">
        <v>141</v>
      </c>
      <c r="G105" s="15" t="s">
        <v>392</v>
      </c>
      <c r="H105" s="15" t="s">
        <v>393</v>
      </c>
      <c r="I105" s="15" t="s">
        <v>54</v>
      </c>
      <c r="J105" s="15" t="s">
        <v>55</v>
      </c>
      <c r="K105" s="15" t="s">
        <v>82</v>
      </c>
      <c r="L105" s="15" t="s">
        <v>57</v>
      </c>
      <c r="M105" s="15"/>
      <c r="N105" s="15"/>
      <c r="O105" s="15" t="s">
        <v>54</v>
      </c>
      <c r="P105" s="15" t="s">
        <v>69</v>
      </c>
      <c r="Q105" s="15" t="s">
        <v>57</v>
      </c>
      <c r="R105" s="15"/>
      <c r="S105" s="15" t="s">
        <v>54</v>
      </c>
      <c r="T105" s="15" t="s">
        <v>71</v>
      </c>
      <c r="U105" s="15" t="s">
        <v>60</v>
      </c>
      <c r="V105" s="15" t="s">
        <v>60</v>
      </c>
      <c r="W105" s="15" t="s">
        <v>73</v>
      </c>
      <c r="X105" s="15" t="s">
        <v>61</v>
      </c>
      <c r="Y105" s="15" t="s">
        <v>60</v>
      </c>
      <c r="Z105" s="15" t="s">
        <v>62</v>
      </c>
      <c r="AA105" s="15" t="s">
        <v>61</v>
      </c>
      <c r="AB105" s="15" t="s">
        <v>61</v>
      </c>
      <c r="AC105" s="15" t="s">
        <v>60</v>
      </c>
      <c r="AD105" s="15" t="s">
        <v>72</v>
      </c>
      <c r="AE105" s="15" t="s">
        <v>61</v>
      </c>
      <c r="AF105" s="15" t="s">
        <v>61</v>
      </c>
      <c r="AG105" s="15" t="s">
        <v>73</v>
      </c>
      <c r="AH105" s="15" t="s">
        <v>73</v>
      </c>
      <c r="AI105" s="15" t="s">
        <v>73</v>
      </c>
      <c r="AJ105" s="15" t="s">
        <v>73</v>
      </c>
      <c r="AK105" s="15" t="s">
        <v>61</v>
      </c>
      <c r="AL105" s="15" t="s">
        <v>61</v>
      </c>
      <c r="AM105" s="15" t="s">
        <v>73</v>
      </c>
      <c r="AN105" s="15" t="s">
        <v>73</v>
      </c>
      <c r="AO105" s="15" t="s">
        <v>61</v>
      </c>
      <c r="AP105" s="15" t="s">
        <v>62</v>
      </c>
      <c r="AQ105" s="15" t="s">
        <v>62</v>
      </c>
      <c r="AR105" s="15" t="s">
        <v>61</v>
      </c>
      <c r="AS105" s="15" t="s">
        <v>62</v>
      </c>
      <c r="AT105" s="15" t="s">
        <v>73</v>
      </c>
      <c r="AU105" s="15" t="s">
        <v>61</v>
      </c>
    </row>
    <row r="106">
      <c r="A106" s="14">
        <v>45442.84965616898</v>
      </c>
      <c r="B106" s="15" t="s">
        <v>75</v>
      </c>
      <c r="C106" s="15" t="s">
        <v>48</v>
      </c>
      <c r="D106" s="15" t="s">
        <v>49</v>
      </c>
      <c r="E106" s="15" t="s">
        <v>140</v>
      </c>
      <c r="F106" s="15" t="s">
        <v>141</v>
      </c>
      <c r="G106" s="15" t="s">
        <v>394</v>
      </c>
      <c r="H106" s="15" t="s">
        <v>395</v>
      </c>
      <c r="I106" s="15" t="s">
        <v>54</v>
      </c>
      <c r="J106" s="15" t="s">
        <v>55</v>
      </c>
      <c r="K106" s="15" t="s">
        <v>150</v>
      </c>
      <c r="L106" s="15" t="s">
        <v>57</v>
      </c>
      <c r="M106" s="15"/>
      <c r="N106" s="15"/>
      <c r="O106" s="15" t="s">
        <v>57</v>
      </c>
      <c r="P106" s="15"/>
      <c r="Q106" s="15" t="s">
        <v>54</v>
      </c>
      <c r="R106" s="15" t="s">
        <v>70</v>
      </c>
      <c r="S106" s="15" t="s">
        <v>54</v>
      </c>
      <c r="T106" s="15" t="s">
        <v>85</v>
      </c>
      <c r="U106" s="15" t="s">
        <v>60</v>
      </c>
      <c r="V106" s="15" t="s">
        <v>60</v>
      </c>
      <c r="W106" s="15" t="s">
        <v>73</v>
      </c>
      <c r="X106" s="15" t="s">
        <v>61</v>
      </c>
      <c r="Y106" s="15" t="s">
        <v>60</v>
      </c>
      <c r="Z106" s="15" t="s">
        <v>62</v>
      </c>
      <c r="AA106" s="15" t="s">
        <v>61</v>
      </c>
      <c r="AB106" s="15" t="s">
        <v>60</v>
      </c>
      <c r="AC106" s="15" t="s">
        <v>60</v>
      </c>
      <c r="AD106" s="15" t="s">
        <v>73</v>
      </c>
      <c r="AE106" s="15" t="s">
        <v>61</v>
      </c>
      <c r="AF106" s="15" t="s">
        <v>61</v>
      </c>
      <c r="AG106" s="15" t="s">
        <v>73</v>
      </c>
      <c r="AH106" s="15" t="s">
        <v>73</v>
      </c>
      <c r="AI106" s="15" t="s">
        <v>72</v>
      </c>
      <c r="AJ106" s="15" t="s">
        <v>73</v>
      </c>
      <c r="AK106" s="15" t="s">
        <v>61</v>
      </c>
      <c r="AL106" s="15" t="s">
        <v>61</v>
      </c>
      <c r="AM106" s="15" t="s">
        <v>72</v>
      </c>
      <c r="AN106" s="15" t="s">
        <v>72</v>
      </c>
      <c r="AO106" s="15" t="s">
        <v>60</v>
      </c>
      <c r="AP106" s="15" t="s">
        <v>61</v>
      </c>
      <c r="AQ106" s="15" t="s">
        <v>61</v>
      </c>
      <c r="AR106" s="15" t="s">
        <v>61</v>
      </c>
      <c r="AS106" s="15" t="s">
        <v>62</v>
      </c>
      <c r="AT106" s="15" t="s">
        <v>73</v>
      </c>
      <c r="AU106" s="15" t="s">
        <v>61</v>
      </c>
    </row>
    <row r="107">
      <c r="A107" s="14">
        <v>45442.866624409726</v>
      </c>
      <c r="B107" s="15" t="s">
        <v>64</v>
      </c>
      <c r="C107" s="15" t="s">
        <v>76</v>
      </c>
      <c r="D107" s="15" t="s">
        <v>49</v>
      </c>
      <c r="E107" s="15" t="s">
        <v>140</v>
      </c>
      <c r="F107" s="15" t="s">
        <v>141</v>
      </c>
      <c r="G107" s="15" t="s">
        <v>400</v>
      </c>
      <c r="H107" s="15" t="s">
        <v>401</v>
      </c>
      <c r="I107" s="15" t="s">
        <v>54</v>
      </c>
      <c r="J107" s="15" t="s">
        <v>55</v>
      </c>
      <c r="K107" s="15" t="s">
        <v>219</v>
      </c>
      <c r="L107" s="15" t="s">
        <v>54</v>
      </c>
      <c r="M107" s="15" t="s">
        <v>81</v>
      </c>
      <c r="N107" s="15" t="s">
        <v>83</v>
      </c>
      <c r="O107" s="15" t="s">
        <v>57</v>
      </c>
      <c r="P107" s="15"/>
      <c r="Q107" s="15" t="s">
        <v>57</v>
      </c>
      <c r="R107" s="15"/>
      <c r="S107" s="15" t="s">
        <v>54</v>
      </c>
      <c r="T107" s="15" t="s">
        <v>59</v>
      </c>
      <c r="U107" s="15" t="s">
        <v>60</v>
      </c>
      <c r="V107" s="15" t="s">
        <v>60</v>
      </c>
      <c r="W107" s="15" t="s">
        <v>73</v>
      </c>
      <c r="X107" s="15" t="s">
        <v>61</v>
      </c>
      <c r="Y107" s="15" t="s">
        <v>60</v>
      </c>
      <c r="Z107" s="15" t="s">
        <v>62</v>
      </c>
      <c r="AA107" s="15" t="s">
        <v>61</v>
      </c>
      <c r="AB107" s="15" t="s">
        <v>61</v>
      </c>
      <c r="AC107" s="15" t="s">
        <v>60</v>
      </c>
      <c r="AD107" s="15" t="s">
        <v>72</v>
      </c>
      <c r="AE107" s="15" t="s">
        <v>61</v>
      </c>
      <c r="AF107" s="15" t="s">
        <v>61</v>
      </c>
      <c r="AG107" s="15" t="s">
        <v>72</v>
      </c>
      <c r="AH107" s="15" t="s">
        <v>73</v>
      </c>
      <c r="AI107" s="15" t="s">
        <v>72</v>
      </c>
      <c r="AJ107" s="15" t="s">
        <v>73</v>
      </c>
      <c r="AK107" s="15" t="s">
        <v>61</v>
      </c>
      <c r="AL107" s="15" t="s">
        <v>61</v>
      </c>
      <c r="AM107" s="15" t="s">
        <v>73</v>
      </c>
      <c r="AN107" s="15" t="s">
        <v>72</v>
      </c>
      <c r="AO107" s="15" t="s">
        <v>61</v>
      </c>
      <c r="AP107" s="15" t="s">
        <v>61</v>
      </c>
      <c r="AQ107" s="15" t="s">
        <v>61</v>
      </c>
      <c r="AR107" s="15" t="s">
        <v>61</v>
      </c>
      <c r="AS107" s="15" t="s">
        <v>62</v>
      </c>
      <c r="AT107" s="15" t="s">
        <v>73</v>
      </c>
      <c r="AU107" s="15" t="s">
        <v>61</v>
      </c>
    </row>
    <row r="108">
      <c r="A108" s="14">
        <v>45442.8771091088</v>
      </c>
      <c r="B108" s="15" t="s">
        <v>47</v>
      </c>
      <c r="C108" s="15" t="s">
        <v>48</v>
      </c>
      <c r="D108" s="15" t="s">
        <v>89</v>
      </c>
      <c r="E108" s="15" t="s">
        <v>140</v>
      </c>
      <c r="F108" s="15" t="s">
        <v>141</v>
      </c>
      <c r="G108" s="15" t="s">
        <v>402</v>
      </c>
      <c r="H108" s="15" t="s">
        <v>403</v>
      </c>
      <c r="I108" s="15" t="s">
        <v>54</v>
      </c>
      <c r="J108" s="15" t="s">
        <v>55</v>
      </c>
      <c r="K108" s="15" t="s">
        <v>82</v>
      </c>
      <c r="L108" s="15" t="s">
        <v>54</v>
      </c>
      <c r="M108" s="15" t="s">
        <v>81</v>
      </c>
      <c r="N108" s="15" t="s">
        <v>404</v>
      </c>
      <c r="O108" s="15" t="s">
        <v>57</v>
      </c>
      <c r="P108" s="15"/>
      <c r="Q108" s="15" t="s">
        <v>57</v>
      </c>
      <c r="R108" s="15"/>
      <c r="S108" s="15" t="s">
        <v>57</v>
      </c>
      <c r="T108" s="15"/>
      <c r="U108" s="15" t="s">
        <v>60</v>
      </c>
      <c r="V108" s="15" t="s">
        <v>61</v>
      </c>
      <c r="W108" s="15" t="s">
        <v>73</v>
      </c>
      <c r="X108" s="15" t="s">
        <v>61</v>
      </c>
      <c r="Y108" s="15" t="s">
        <v>60</v>
      </c>
      <c r="Z108" s="15" t="s">
        <v>62</v>
      </c>
      <c r="AA108" s="15" t="s">
        <v>61</v>
      </c>
      <c r="AB108" s="15" t="s">
        <v>61</v>
      </c>
      <c r="AC108" s="15" t="s">
        <v>60</v>
      </c>
      <c r="AD108" s="15" t="s">
        <v>72</v>
      </c>
      <c r="AE108" s="15" t="s">
        <v>61</v>
      </c>
      <c r="AF108" s="15" t="s">
        <v>61</v>
      </c>
      <c r="AG108" s="15" t="s">
        <v>73</v>
      </c>
      <c r="AH108" s="15" t="s">
        <v>73</v>
      </c>
      <c r="AI108" s="15" t="s">
        <v>72</v>
      </c>
      <c r="AJ108" s="15" t="s">
        <v>73</v>
      </c>
      <c r="AK108" s="15" t="s">
        <v>61</v>
      </c>
      <c r="AL108" s="15" t="s">
        <v>61</v>
      </c>
      <c r="AM108" s="15" t="s">
        <v>72</v>
      </c>
      <c r="AN108" s="15" t="s">
        <v>72</v>
      </c>
      <c r="AO108" s="15" t="s">
        <v>61</v>
      </c>
      <c r="AP108" s="15" t="s">
        <v>61</v>
      </c>
      <c r="AQ108" s="15" t="s">
        <v>62</v>
      </c>
      <c r="AR108" s="15" t="s">
        <v>61</v>
      </c>
      <c r="AS108" s="15" t="s">
        <v>62</v>
      </c>
      <c r="AT108" s="15" t="s">
        <v>73</v>
      </c>
      <c r="AU108" s="15" t="s">
        <v>61</v>
      </c>
    </row>
    <row r="109">
      <c r="A109" s="14">
        <v>45442.88323446759</v>
      </c>
      <c r="B109" s="15" t="s">
        <v>168</v>
      </c>
      <c r="C109" s="15" t="s">
        <v>76</v>
      </c>
      <c r="D109" s="15" t="s">
        <v>49</v>
      </c>
      <c r="E109" s="15" t="s">
        <v>140</v>
      </c>
      <c r="F109" s="15" t="s">
        <v>141</v>
      </c>
      <c r="G109" s="15" t="s">
        <v>405</v>
      </c>
      <c r="H109" s="15" t="s">
        <v>406</v>
      </c>
      <c r="I109" s="15" t="s">
        <v>54</v>
      </c>
      <c r="J109" s="15" t="s">
        <v>55</v>
      </c>
      <c r="K109" s="15" t="s">
        <v>219</v>
      </c>
      <c r="L109" s="15" t="s">
        <v>57</v>
      </c>
      <c r="M109" s="15"/>
      <c r="N109" s="15"/>
      <c r="O109" s="15" t="s">
        <v>57</v>
      </c>
      <c r="P109" s="15"/>
      <c r="Q109" s="15" t="s">
        <v>57</v>
      </c>
      <c r="R109" s="15"/>
      <c r="S109" s="15" t="s">
        <v>57</v>
      </c>
      <c r="T109" s="15"/>
      <c r="U109" s="15" t="s">
        <v>60</v>
      </c>
      <c r="V109" s="15" t="s">
        <v>60</v>
      </c>
      <c r="W109" s="15" t="s">
        <v>73</v>
      </c>
      <c r="X109" s="15" t="s">
        <v>61</v>
      </c>
      <c r="Y109" s="15" t="s">
        <v>60</v>
      </c>
      <c r="Z109" s="15" t="s">
        <v>62</v>
      </c>
      <c r="AA109" s="15" t="s">
        <v>62</v>
      </c>
      <c r="AB109" s="15" t="s">
        <v>61</v>
      </c>
      <c r="AC109" s="15" t="s">
        <v>60</v>
      </c>
      <c r="AD109" s="15" t="s">
        <v>73</v>
      </c>
      <c r="AE109" s="15" t="s">
        <v>61</v>
      </c>
      <c r="AF109" s="15" t="s">
        <v>61</v>
      </c>
      <c r="AG109" s="15" t="s">
        <v>73</v>
      </c>
      <c r="AH109" s="15" t="s">
        <v>73</v>
      </c>
      <c r="AI109" s="15" t="s">
        <v>72</v>
      </c>
      <c r="AJ109" s="15" t="s">
        <v>73</v>
      </c>
      <c r="AK109" s="15" t="s">
        <v>61</v>
      </c>
      <c r="AL109" s="15" t="s">
        <v>73</v>
      </c>
      <c r="AM109" s="15" t="s">
        <v>72</v>
      </c>
      <c r="AN109" s="15" t="s">
        <v>72</v>
      </c>
      <c r="AO109" s="15" t="s">
        <v>61</v>
      </c>
      <c r="AP109" s="15" t="s">
        <v>62</v>
      </c>
      <c r="AQ109" s="15" t="s">
        <v>62</v>
      </c>
      <c r="AR109" s="15" t="s">
        <v>61</v>
      </c>
      <c r="AS109" s="15" t="s">
        <v>62</v>
      </c>
      <c r="AT109" s="15" t="s">
        <v>73</v>
      </c>
      <c r="AU109" s="15" t="s">
        <v>61</v>
      </c>
    </row>
    <row r="110">
      <c r="A110" s="14">
        <v>45443.25811322917</v>
      </c>
      <c r="B110" s="15" t="s">
        <v>168</v>
      </c>
      <c r="C110" s="15" t="s">
        <v>76</v>
      </c>
      <c r="D110" s="15" t="s">
        <v>49</v>
      </c>
      <c r="E110" s="15" t="s">
        <v>140</v>
      </c>
      <c r="F110" s="15" t="s">
        <v>141</v>
      </c>
      <c r="G110" s="15" t="s">
        <v>382</v>
      </c>
      <c r="H110" s="15" t="s">
        <v>428</v>
      </c>
      <c r="I110" s="15" t="s">
        <v>54</v>
      </c>
      <c r="J110" s="15" t="s">
        <v>55</v>
      </c>
      <c r="K110" s="15" t="s">
        <v>219</v>
      </c>
      <c r="L110" s="15" t="s">
        <v>57</v>
      </c>
      <c r="M110" s="15"/>
      <c r="N110" s="15"/>
      <c r="O110" s="15" t="s">
        <v>54</v>
      </c>
      <c r="P110" s="15" t="s">
        <v>100</v>
      </c>
      <c r="Q110" s="15" t="s">
        <v>57</v>
      </c>
      <c r="R110" s="15"/>
      <c r="S110" s="15" t="s">
        <v>57</v>
      </c>
      <c r="T110" s="15"/>
      <c r="U110" s="15" t="s">
        <v>60</v>
      </c>
      <c r="V110" s="15" t="s">
        <v>60</v>
      </c>
      <c r="W110" s="15" t="s">
        <v>73</v>
      </c>
      <c r="X110" s="15" t="s">
        <v>61</v>
      </c>
      <c r="Y110" s="15" t="s">
        <v>60</v>
      </c>
      <c r="Z110" s="15" t="s">
        <v>73</v>
      </c>
      <c r="AA110" s="15" t="s">
        <v>61</v>
      </c>
      <c r="AB110" s="15" t="s">
        <v>61</v>
      </c>
      <c r="AC110" s="15" t="s">
        <v>60</v>
      </c>
      <c r="AD110" s="15" t="s">
        <v>73</v>
      </c>
      <c r="AE110" s="15" t="s">
        <v>61</v>
      </c>
      <c r="AF110" s="15" t="s">
        <v>61</v>
      </c>
      <c r="AG110" s="15" t="s">
        <v>72</v>
      </c>
      <c r="AH110" s="15" t="s">
        <v>72</v>
      </c>
      <c r="AI110" s="15" t="s">
        <v>72</v>
      </c>
      <c r="AJ110" s="15" t="s">
        <v>72</v>
      </c>
      <c r="AK110" s="15" t="s">
        <v>61</v>
      </c>
      <c r="AL110" s="15" t="s">
        <v>61</v>
      </c>
      <c r="AM110" s="15" t="s">
        <v>73</v>
      </c>
      <c r="AN110" s="15" t="s">
        <v>72</v>
      </c>
      <c r="AO110" s="15" t="s">
        <v>61</v>
      </c>
      <c r="AP110" s="15" t="s">
        <v>62</v>
      </c>
      <c r="AQ110" s="15" t="s">
        <v>62</v>
      </c>
      <c r="AR110" s="15" t="s">
        <v>61</v>
      </c>
      <c r="AS110" s="15" t="s">
        <v>62</v>
      </c>
      <c r="AT110" s="15" t="s">
        <v>73</v>
      </c>
      <c r="AU110" s="15" t="s">
        <v>61</v>
      </c>
    </row>
    <row r="111">
      <c r="A111" s="14">
        <v>45443.36450797453</v>
      </c>
      <c r="B111" s="15" t="s">
        <v>64</v>
      </c>
      <c r="C111" s="15" t="s">
        <v>76</v>
      </c>
      <c r="D111" s="15" t="s">
        <v>49</v>
      </c>
      <c r="E111" s="15" t="s">
        <v>140</v>
      </c>
      <c r="F111" s="15" t="s">
        <v>141</v>
      </c>
      <c r="G111" s="15" t="s">
        <v>423</v>
      </c>
      <c r="H111" s="15" t="s">
        <v>843</v>
      </c>
      <c r="I111" s="15" t="s">
        <v>54</v>
      </c>
      <c r="J111" s="15" t="s">
        <v>55</v>
      </c>
      <c r="K111" s="15" t="s">
        <v>150</v>
      </c>
      <c r="L111" s="15" t="s">
        <v>57</v>
      </c>
      <c r="M111" s="15"/>
      <c r="N111" s="15"/>
      <c r="O111" s="15" t="s">
        <v>54</v>
      </c>
      <c r="P111" s="15" t="s">
        <v>125</v>
      </c>
      <c r="Q111" s="15" t="s">
        <v>57</v>
      </c>
      <c r="R111" s="15"/>
      <c r="S111" s="15" t="s">
        <v>54</v>
      </c>
      <c r="T111" s="15" t="s">
        <v>71</v>
      </c>
      <c r="U111" s="15" t="s">
        <v>60</v>
      </c>
      <c r="V111" s="15" t="s">
        <v>60</v>
      </c>
      <c r="W111" s="15" t="s">
        <v>62</v>
      </c>
      <c r="X111" s="15" t="s">
        <v>61</v>
      </c>
      <c r="Y111" s="15" t="s">
        <v>60</v>
      </c>
      <c r="Z111" s="15" t="s">
        <v>61</v>
      </c>
      <c r="AA111" s="15" t="s">
        <v>61</v>
      </c>
      <c r="AB111" s="15" t="s">
        <v>60</v>
      </c>
      <c r="AC111" s="15" t="s">
        <v>60</v>
      </c>
      <c r="AD111" s="15" t="s">
        <v>73</v>
      </c>
      <c r="AE111" s="15" t="s">
        <v>61</v>
      </c>
      <c r="AF111" s="15" t="s">
        <v>61</v>
      </c>
      <c r="AG111" s="15" t="s">
        <v>62</v>
      </c>
      <c r="AH111" s="15" t="s">
        <v>73</v>
      </c>
      <c r="AI111" s="15" t="s">
        <v>72</v>
      </c>
      <c r="AJ111" s="15" t="s">
        <v>73</v>
      </c>
      <c r="AK111" s="15" t="s">
        <v>61</v>
      </c>
      <c r="AL111" s="15" t="s">
        <v>61</v>
      </c>
      <c r="AM111" s="15" t="s">
        <v>73</v>
      </c>
      <c r="AN111" s="15" t="s">
        <v>72</v>
      </c>
      <c r="AO111" s="15" t="s">
        <v>60</v>
      </c>
      <c r="AP111" s="15" t="s">
        <v>61</v>
      </c>
      <c r="AQ111" s="15" t="s">
        <v>61</v>
      </c>
      <c r="AR111" s="15" t="s">
        <v>60</v>
      </c>
      <c r="AS111" s="15" t="s">
        <v>62</v>
      </c>
      <c r="AT111" s="15" t="s">
        <v>62</v>
      </c>
      <c r="AU111" s="15" t="s">
        <v>61</v>
      </c>
    </row>
    <row r="112">
      <c r="A112" s="14">
        <v>45443.37057561343</v>
      </c>
      <c r="B112" s="15" t="s">
        <v>75</v>
      </c>
      <c r="C112" s="15" t="s">
        <v>76</v>
      </c>
      <c r="D112" s="15" t="s">
        <v>49</v>
      </c>
      <c r="E112" s="15" t="s">
        <v>140</v>
      </c>
      <c r="F112" s="15" t="s">
        <v>141</v>
      </c>
      <c r="G112" s="15" t="s">
        <v>390</v>
      </c>
      <c r="H112" s="15" t="s">
        <v>435</v>
      </c>
      <c r="I112" s="15" t="s">
        <v>54</v>
      </c>
      <c r="J112" s="15" t="s">
        <v>55</v>
      </c>
      <c r="K112" s="15" t="s">
        <v>82</v>
      </c>
      <c r="L112" s="15" t="s">
        <v>54</v>
      </c>
      <c r="M112" s="15" t="s">
        <v>81</v>
      </c>
      <c r="N112" s="15" t="s">
        <v>436</v>
      </c>
      <c r="O112" s="15" t="s">
        <v>54</v>
      </c>
      <c r="P112" s="15" t="s">
        <v>125</v>
      </c>
      <c r="Q112" s="15" t="s">
        <v>57</v>
      </c>
      <c r="R112" s="15" t="s">
        <v>84</v>
      </c>
      <c r="S112" s="15" t="s">
        <v>57</v>
      </c>
      <c r="T112" s="15"/>
      <c r="U112" s="15" t="s">
        <v>60</v>
      </c>
      <c r="V112" s="15" t="s">
        <v>60</v>
      </c>
      <c r="W112" s="15" t="s">
        <v>73</v>
      </c>
      <c r="X112" s="15" t="s">
        <v>61</v>
      </c>
      <c r="Y112" s="15" t="s">
        <v>60</v>
      </c>
      <c r="Z112" s="15" t="s">
        <v>61</v>
      </c>
      <c r="AA112" s="15" t="s">
        <v>61</v>
      </c>
      <c r="AB112" s="15" t="s">
        <v>60</v>
      </c>
      <c r="AC112" s="15" t="s">
        <v>60</v>
      </c>
      <c r="AD112" s="15" t="s">
        <v>73</v>
      </c>
      <c r="AE112" s="15" t="s">
        <v>61</v>
      </c>
      <c r="AF112" s="15" t="s">
        <v>61</v>
      </c>
      <c r="AG112" s="15" t="s">
        <v>62</v>
      </c>
      <c r="AH112" s="15" t="s">
        <v>73</v>
      </c>
      <c r="AI112" s="15" t="s">
        <v>72</v>
      </c>
      <c r="AJ112" s="15" t="s">
        <v>73</v>
      </c>
      <c r="AK112" s="15" t="s">
        <v>61</v>
      </c>
      <c r="AL112" s="15" t="s">
        <v>61</v>
      </c>
      <c r="AM112" s="15" t="s">
        <v>73</v>
      </c>
      <c r="AN112" s="15" t="s">
        <v>72</v>
      </c>
      <c r="AO112" s="15" t="s">
        <v>60</v>
      </c>
      <c r="AP112" s="15" t="s">
        <v>61</v>
      </c>
      <c r="AQ112" s="15" t="s">
        <v>61</v>
      </c>
      <c r="AR112" s="15" t="s">
        <v>61</v>
      </c>
      <c r="AS112" s="15" t="s">
        <v>62</v>
      </c>
      <c r="AT112" s="15" t="s">
        <v>73</v>
      </c>
      <c r="AU112" s="15" t="s">
        <v>61</v>
      </c>
    </row>
    <row r="113">
      <c r="A113" s="14">
        <v>45443.376424594906</v>
      </c>
      <c r="B113" s="15" t="s">
        <v>251</v>
      </c>
      <c r="C113" s="15" t="s">
        <v>76</v>
      </c>
      <c r="D113" s="15" t="s">
        <v>175</v>
      </c>
      <c r="E113" s="15" t="s">
        <v>140</v>
      </c>
      <c r="F113" s="15" t="s">
        <v>141</v>
      </c>
      <c r="G113" s="15" t="s">
        <v>437</v>
      </c>
      <c r="H113" s="15" t="s">
        <v>438</v>
      </c>
      <c r="I113" s="15" t="s">
        <v>54</v>
      </c>
      <c r="J113" s="15" t="s">
        <v>55</v>
      </c>
      <c r="K113" s="15" t="s">
        <v>219</v>
      </c>
      <c r="L113" s="15" t="s">
        <v>57</v>
      </c>
      <c r="M113" s="15"/>
      <c r="N113" s="15"/>
      <c r="O113" s="15" t="s">
        <v>54</v>
      </c>
      <c r="P113" s="15" t="s">
        <v>100</v>
      </c>
      <c r="Q113" s="15" t="s">
        <v>57</v>
      </c>
      <c r="R113" s="15"/>
      <c r="S113" s="15" t="s">
        <v>57</v>
      </c>
      <c r="T113" s="15"/>
      <c r="U113" s="15" t="s">
        <v>60</v>
      </c>
      <c r="V113" s="15" t="s">
        <v>61</v>
      </c>
      <c r="W113" s="15" t="s">
        <v>73</v>
      </c>
      <c r="X113" s="15" t="s">
        <v>61</v>
      </c>
      <c r="Y113" s="15" t="s">
        <v>60</v>
      </c>
      <c r="Z113" s="15" t="s">
        <v>73</v>
      </c>
      <c r="AA113" s="15" t="s">
        <v>61</v>
      </c>
      <c r="AB113" s="15" t="s">
        <v>61</v>
      </c>
      <c r="AC113" s="15" t="s">
        <v>60</v>
      </c>
      <c r="AD113" s="15" t="s">
        <v>73</v>
      </c>
      <c r="AE113" s="15" t="s">
        <v>61</v>
      </c>
      <c r="AF113" s="15" t="s">
        <v>61</v>
      </c>
      <c r="AG113" s="15" t="s">
        <v>72</v>
      </c>
      <c r="AH113" s="15" t="s">
        <v>72</v>
      </c>
      <c r="AI113" s="15" t="s">
        <v>72</v>
      </c>
      <c r="AJ113" s="15" t="s">
        <v>72</v>
      </c>
      <c r="AK113" s="15" t="s">
        <v>61</v>
      </c>
      <c r="AL113" s="15" t="s">
        <v>61</v>
      </c>
      <c r="AM113" s="15" t="s">
        <v>73</v>
      </c>
      <c r="AN113" s="15" t="s">
        <v>72</v>
      </c>
      <c r="AO113" s="15" t="s">
        <v>60</v>
      </c>
      <c r="AP113" s="15" t="s">
        <v>62</v>
      </c>
      <c r="AQ113" s="15" t="s">
        <v>62</v>
      </c>
      <c r="AR113" s="15" t="s">
        <v>61</v>
      </c>
      <c r="AS113" s="15" t="s">
        <v>62</v>
      </c>
      <c r="AT113" s="15" t="s">
        <v>73</v>
      </c>
      <c r="AU113" s="15" t="s">
        <v>61</v>
      </c>
    </row>
    <row r="114">
      <c r="A114" s="14">
        <v>45443.380789965275</v>
      </c>
      <c r="B114" s="15" t="s">
        <v>75</v>
      </c>
      <c r="C114" s="15" t="s">
        <v>48</v>
      </c>
      <c r="D114" s="15" t="s">
        <v>89</v>
      </c>
      <c r="E114" s="15" t="s">
        <v>140</v>
      </c>
      <c r="F114" s="15" t="s">
        <v>141</v>
      </c>
      <c r="G114" s="15" t="s">
        <v>439</v>
      </c>
      <c r="H114" s="15" t="s">
        <v>440</v>
      </c>
      <c r="I114" s="15" t="s">
        <v>54</v>
      </c>
      <c r="J114" s="15" t="s">
        <v>55</v>
      </c>
      <c r="K114" s="15" t="s">
        <v>150</v>
      </c>
      <c r="L114" s="15" t="s">
        <v>57</v>
      </c>
      <c r="M114" s="15"/>
      <c r="N114" s="15"/>
      <c r="O114" s="15" t="s">
        <v>54</v>
      </c>
      <c r="P114" s="15" t="s">
        <v>125</v>
      </c>
      <c r="Q114" s="15" t="s">
        <v>54</v>
      </c>
      <c r="R114" s="15" t="s">
        <v>70</v>
      </c>
      <c r="S114" s="15" t="s">
        <v>54</v>
      </c>
      <c r="T114" s="15" t="s">
        <v>59</v>
      </c>
      <c r="U114" s="15" t="s">
        <v>60</v>
      </c>
      <c r="V114" s="15" t="s">
        <v>60</v>
      </c>
      <c r="W114" s="15" t="s">
        <v>62</v>
      </c>
      <c r="X114" s="15" t="s">
        <v>61</v>
      </c>
      <c r="Y114" s="15" t="s">
        <v>60</v>
      </c>
      <c r="Z114" s="15" t="s">
        <v>61</v>
      </c>
      <c r="AA114" s="15" t="s">
        <v>61</v>
      </c>
      <c r="AB114" s="15" t="s">
        <v>60</v>
      </c>
      <c r="AC114" s="15" t="s">
        <v>60</v>
      </c>
      <c r="AD114" s="15" t="s">
        <v>73</v>
      </c>
      <c r="AE114" s="15" t="s">
        <v>61</v>
      </c>
      <c r="AF114" s="15" t="s">
        <v>61</v>
      </c>
      <c r="AG114" s="15" t="s">
        <v>62</v>
      </c>
      <c r="AH114" s="15" t="s">
        <v>73</v>
      </c>
      <c r="AI114" s="15" t="s">
        <v>72</v>
      </c>
      <c r="AJ114" s="15" t="s">
        <v>73</v>
      </c>
      <c r="AK114" s="15" t="s">
        <v>61</v>
      </c>
      <c r="AL114" s="15" t="s">
        <v>61</v>
      </c>
      <c r="AM114" s="15" t="s">
        <v>72</v>
      </c>
      <c r="AN114" s="15" t="s">
        <v>72</v>
      </c>
      <c r="AO114" s="15" t="s">
        <v>60</v>
      </c>
      <c r="AP114" s="15" t="s">
        <v>61</v>
      </c>
      <c r="AQ114" s="15" t="s">
        <v>61</v>
      </c>
      <c r="AR114" s="15" t="s">
        <v>61</v>
      </c>
      <c r="AS114" s="15" t="s">
        <v>62</v>
      </c>
      <c r="AT114" s="15" t="s">
        <v>62</v>
      </c>
      <c r="AU114" s="15" t="s">
        <v>61</v>
      </c>
    </row>
    <row r="115">
      <c r="A115" s="14">
        <v>45443.3855280787</v>
      </c>
      <c r="B115" s="15" t="s">
        <v>168</v>
      </c>
      <c r="C115" s="15" t="s">
        <v>76</v>
      </c>
      <c r="D115" s="15" t="s">
        <v>175</v>
      </c>
      <c r="E115" s="15" t="s">
        <v>140</v>
      </c>
      <c r="F115" s="15" t="s">
        <v>141</v>
      </c>
      <c r="G115" s="15" t="s">
        <v>396</v>
      </c>
      <c r="H115" s="15" t="s">
        <v>441</v>
      </c>
      <c r="I115" s="15" t="s">
        <v>54</v>
      </c>
      <c r="J115" s="15" t="s">
        <v>55</v>
      </c>
      <c r="K115" s="15" t="s">
        <v>82</v>
      </c>
      <c r="L115" s="15" t="s">
        <v>57</v>
      </c>
      <c r="M115" s="15"/>
      <c r="N115" s="15"/>
      <c r="O115" s="15" t="s">
        <v>54</v>
      </c>
      <c r="P115" s="15" t="s">
        <v>69</v>
      </c>
      <c r="Q115" s="15" t="s">
        <v>54</v>
      </c>
      <c r="R115" s="15" t="s">
        <v>70</v>
      </c>
      <c r="S115" s="15" t="s">
        <v>57</v>
      </c>
      <c r="T115" s="15"/>
      <c r="U115" s="15" t="s">
        <v>60</v>
      </c>
      <c r="V115" s="15" t="s">
        <v>61</v>
      </c>
      <c r="W115" s="15" t="s">
        <v>73</v>
      </c>
      <c r="X115" s="15" t="s">
        <v>61</v>
      </c>
      <c r="Y115" s="15" t="s">
        <v>60</v>
      </c>
      <c r="Z115" s="15" t="s">
        <v>62</v>
      </c>
      <c r="AA115" s="15" t="s">
        <v>61</v>
      </c>
      <c r="AB115" s="15" t="s">
        <v>60</v>
      </c>
      <c r="AC115" s="15" t="s">
        <v>60</v>
      </c>
      <c r="AD115" s="15" t="s">
        <v>73</v>
      </c>
      <c r="AE115" s="15" t="s">
        <v>61</v>
      </c>
      <c r="AF115" s="15" t="s">
        <v>61</v>
      </c>
      <c r="AG115" s="15" t="s">
        <v>73</v>
      </c>
      <c r="AH115" s="15" t="s">
        <v>72</v>
      </c>
      <c r="AI115" s="15" t="s">
        <v>72</v>
      </c>
      <c r="AJ115" s="15" t="s">
        <v>72</v>
      </c>
      <c r="AK115" s="15" t="s">
        <v>61</v>
      </c>
      <c r="AL115" s="15" t="s">
        <v>61</v>
      </c>
      <c r="AM115" s="15" t="s">
        <v>73</v>
      </c>
      <c r="AN115" s="15" t="s">
        <v>72</v>
      </c>
      <c r="AO115" s="15" t="s">
        <v>61</v>
      </c>
      <c r="AP115" s="15" t="s">
        <v>62</v>
      </c>
      <c r="AQ115" s="15" t="s">
        <v>62</v>
      </c>
      <c r="AR115" s="15" t="s">
        <v>61</v>
      </c>
      <c r="AS115" s="15" t="s">
        <v>62</v>
      </c>
      <c r="AT115" s="15" t="s">
        <v>73</v>
      </c>
      <c r="AU115" s="15" t="s">
        <v>61</v>
      </c>
    </row>
    <row r="116">
      <c r="A116" s="14">
        <v>45443.39567168981</v>
      </c>
      <c r="B116" s="15" t="s">
        <v>64</v>
      </c>
      <c r="C116" s="15" t="s">
        <v>76</v>
      </c>
      <c r="D116" s="15" t="s">
        <v>175</v>
      </c>
      <c r="E116" s="15" t="s">
        <v>140</v>
      </c>
      <c r="F116" s="15" t="s">
        <v>141</v>
      </c>
      <c r="G116" s="15" t="s">
        <v>416</v>
      </c>
      <c r="H116" s="15" t="s">
        <v>442</v>
      </c>
      <c r="I116" s="15" t="s">
        <v>54</v>
      </c>
      <c r="J116" s="15" t="s">
        <v>55</v>
      </c>
      <c r="K116" s="15" t="s">
        <v>82</v>
      </c>
      <c r="L116" s="15" t="s">
        <v>57</v>
      </c>
      <c r="M116" s="15"/>
      <c r="N116" s="15"/>
      <c r="O116" s="15" t="s">
        <v>54</v>
      </c>
      <c r="P116" s="15" t="s">
        <v>100</v>
      </c>
      <c r="Q116" s="15" t="s">
        <v>57</v>
      </c>
      <c r="R116" s="15"/>
      <c r="S116" s="15" t="s">
        <v>57</v>
      </c>
      <c r="T116" s="15"/>
      <c r="U116" s="15" t="s">
        <v>60</v>
      </c>
      <c r="V116" s="15" t="s">
        <v>60</v>
      </c>
      <c r="W116" s="15" t="s">
        <v>73</v>
      </c>
      <c r="X116" s="15" t="s">
        <v>61</v>
      </c>
      <c r="Y116" s="15" t="s">
        <v>60</v>
      </c>
      <c r="Z116" s="15" t="s">
        <v>73</v>
      </c>
      <c r="AA116" s="15" t="s">
        <v>61</v>
      </c>
      <c r="AB116" s="15" t="s">
        <v>61</v>
      </c>
      <c r="AC116" s="15" t="s">
        <v>60</v>
      </c>
      <c r="AD116" s="15" t="s">
        <v>72</v>
      </c>
      <c r="AE116" s="15" t="s">
        <v>61</v>
      </c>
      <c r="AF116" s="15" t="s">
        <v>61</v>
      </c>
      <c r="AG116" s="15" t="s">
        <v>72</v>
      </c>
      <c r="AH116" s="15" t="s">
        <v>72</v>
      </c>
      <c r="AI116" s="15" t="s">
        <v>72</v>
      </c>
      <c r="AJ116" s="15" t="s">
        <v>72</v>
      </c>
      <c r="AK116" s="15" t="s">
        <v>60</v>
      </c>
      <c r="AL116" s="15" t="s">
        <v>61</v>
      </c>
      <c r="AM116" s="15" t="s">
        <v>73</v>
      </c>
      <c r="AN116" s="15" t="s">
        <v>72</v>
      </c>
      <c r="AO116" s="15" t="s">
        <v>61</v>
      </c>
      <c r="AP116" s="15" t="s">
        <v>62</v>
      </c>
      <c r="AQ116" s="15" t="s">
        <v>62</v>
      </c>
      <c r="AR116" s="15" t="s">
        <v>61</v>
      </c>
      <c r="AS116" s="15" t="s">
        <v>62</v>
      </c>
      <c r="AT116" s="15" t="s">
        <v>73</v>
      </c>
      <c r="AU116" s="15" t="s">
        <v>61</v>
      </c>
    </row>
    <row r="117">
      <c r="A117" s="14">
        <v>45443.39953607639</v>
      </c>
      <c r="B117" s="15" t="s">
        <v>47</v>
      </c>
      <c r="C117" s="15" t="s">
        <v>48</v>
      </c>
      <c r="D117" s="15" t="s">
        <v>89</v>
      </c>
      <c r="E117" s="15" t="s">
        <v>140</v>
      </c>
      <c r="F117" s="15" t="s">
        <v>141</v>
      </c>
      <c r="G117" s="15" t="s">
        <v>420</v>
      </c>
      <c r="H117" s="15" t="s">
        <v>443</v>
      </c>
      <c r="I117" s="15" t="s">
        <v>54</v>
      </c>
      <c r="J117" s="15" t="s">
        <v>55</v>
      </c>
      <c r="K117" s="15" t="s">
        <v>82</v>
      </c>
      <c r="L117" s="15" t="s">
        <v>57</v>
      </c>
      <c r="M117" s="15"/>
      <c r="N117" s="15"/>
      <c r="O117" s="15" t="s">
        <v>54</v>
      </c>
      <c r="P117" s="15" t="s">
        <v>69</v>
      </c>
      <c r="Q117" s="15" t="s">
        <v>57</v>
      </c>
      <c r="R117" s="15"/>
      <c r="S117" s="15" t="s">
        <v>57</v>
      </c>
      <c r="T117" s="15"/>
      <c r="U117" s="15" t="s">
        <v>60</v>
      </c>
      <c r="V117" s="15" t="s">
        <v>61</v>
      </c>
      <c r="W117" s="15" t="s">
        <v>73</v>
      </c>
      <c r="X117" s="15" t="s">
        <v>61</v>
      </c>
      <c r="Y117" s="15" t="s">
        <v>60</v>
      </c>
      <c r="Z117" s="15" t="s">
        <v>62</v>
      </c>
      <c r="AA117" s="15" t="s">
        <v>61</v>
      </c>
      <c r="AB117" s="15" t="s">
        <v>60</v>
      </c>
      <c r="AC117" s="15" t="s">
        <v>60</v>
      </c>
      <c r="AD117" s="15" t="s">
        <v>72</v>
      </c>
      <c r="AE117" s="15" t="s">
        <v>61</v>
      </c>
      <c r="AF117" s="15" t="s">
        <v>61</v>
      </c>
      <c r="AG117" s="15" t="s">
        <v>73</v>
      </c>
      <c r="AH117" s="15" t="s">
        <v>73</v>
      </c>
      <c r="AI117" s="15" t="s">
        <v>72</v>
      </c>
      <c r="AJ117" s="15" t="s">
        <v>73</v>
      </c>
      <c r="AK117" s="15" t="s">
        <v>61</v>
      </c>
      <c r="AL117" s="15" t="s">
        <v>61</v>
      </c>
      <c r="AM117" s="15" t="s">
        <v>73</v>
      </c>
      <c r="AN117" s="15" t="s">
        <v>72</v>
      </c>
      <c r="AO117" s="15" t="s">
        <v>60</v>
      </c>
      <c r="AP117" s="15" t="s">
        <v>62</v>
      </c>
      <c r="AQ117" s="15" t="s">
        <v>62</v>
      </c>
      <c r="AR117" s="15" t="s">
        <v>61</v>
      </c>
      <c r="AS117" s="15" t="s">
        <v>62</v>
      </c>
      <c r="AT117" s="15" t="s">
        <v>62</v>
      </c>
      <c r="AU117" s="15" t="s">
        <v>61</v>
      </c>
    </row>
    <row r="118">
      <c r="A118" s="14">
        <v>45443.58872021991</v>
      </c>
      <c r="B118" s="15" t="s">
        <v>105</v>
      </c>
      <c r="C118" s="15" t="s">
        <v>48</v>
      </c>
      <c r="D118" s="15" t="s">
        <v>49</v>
      </c>
      <c r="E118" s="15" t="s">
        <v>140</v>
      </c>
      <c r="F118" s="15" t="s">
        <v>141</v>
      </c>
      <c r="G118" s="15" t="s">
        <v>844</v>
      </c>
      <c r="H118" s="15" t="s">
        <v>444</v>
      </c>
      <c r="I118" s="15" t="s">
        <v>54</v>
      </c>
      <c r="J118" s="15" t="s">
        <v>55</v>
      </c>
      <c r="K118" s="15" t="s">
        <v>56</v>
      </c>
      <c r="L118" s="15" t="s">
        <v>57</v>
      </c>
      <c r="M118" s="15"/>
      <c r="N118" s="15"/>
      <c r="O118" s="15" t="s">
        <v>57</v>
      </c>
      <c r="P118" s="15"/>
      <c r="Q118" s="15" t="s">
        <v>54</v>
      </c>
      <c r="R118" s="15" t="s">
        <v>70</v>
      </c>
      <c r="S118" s="15" t="s">
        <v>54</v>
      </c>
      <c r="T118" s="15" t="s">
        <v>85</v>
      </c>
      <c r="U118" s="15" t="s">
        <v>60</v>
      </c>
      <c r="V118" s="15" t="s">
        <v>60</v>
      </c>
      <c r="W118" s="15" t="s">
        <v>62</v>
      </c>
      <c r="X118" s="15" t="s">
        <v>61</v>
      </c>
      <c r="Y118" s="15" t="s">
        <v>60</v>
      </c>
      <c r="Z118" s="15" t="s">
        <v>61</v>
      </c>
      <c r="AA118" s="15" t="s">
        <v>61</v>
      </c>
      <c r="AB118" s="15" t="s">
        <v>60</v>
      </c>
      <c r="AC118" s="15" t="s">
        <v>60</v>
      </c>
      <c r="AD118" s="15" t="s">
        <v>73</v>
      </c>
      <c r="AE118" s="15" t="s">
        <v>61</v>
      </c>
      <c r="AF118" s="15" t="s">
        <v>61</v>
      </c>
      <c r="AG118" s="15" t="s">
        <v>72</v>
      </c>
      <c r="AH118" s="15" t="s">
        <v>73</v>
      </c>
      <c r="AI118" s="15" t="s">
        <v>72</v>
      </c>
      <c r="AJ118" s="15" t="s">
        <v>73</v>
      </c>
      <c r="AK118" s="15" t="s">
        <v>61</v>
      </c>
      <c r="AL118" s="15" t="s">
        <v>61</v>
      </c>
      <c r="AM118" s="15" t="s">
        <v>73</v>
      </c>
      <c r="AN118" s="15" t="s">
        <v>72</v>
      </c>
      <c r="AO118" s="15" t="s">
        <v>60</v>
      </c>
      <c r="AP118" s="15" t="s">
        <v>60</v>
      </c>
      <c r="AQ118" s="15" t="s">
        <v>60</v>
      </c>
      <c r="AR118" s="15" t="s">
        <v>61</v>
      </c>
      <c r="AS118" s="15" t="s">
        <v>62</v>
      </c>
      <c r="AT118" s="15" t="s">
        <v>62</v>
      </c>
      <c r="AU118" s="15" t="s">
        <v>61</v>
      </c>
    </row>
    <row r="119">
      <c r="A119" s="14">
        <v>45443.5976496875</v>
      </c>
      <c r="B119" s="15" t="s">
        <v>251</v>
      </c>
      <c r="C119" s="15" t="s">
        <v>76</v>
      </c>
      <c r="D119" s="15" t="s">
        <v>175</v>
      </c>
      <c r="E119" s="15" t="s">
        <v>140</v>
      </c>
      <c r="F119" s="15" t="s">
        <v>141</v>
      </c>
      <c r="G119" s="15" t="s">
        <v>845</v>
      </c>
      <c r="H119" s="15" t="s">
        <v>445</v>
      </c>
      <c r="I119" s="15" t="s">
        <v>54</v>
      </c>
      <c r="J119" s="15" t="s">
        <v>55</v>
      </c>
      <c r="K119" s="15" t="s">
        <v>219</v>
      </c>
      <c r="L119" s="15" t="s">
        <v>57</v>
      </c>
      <c r="M119" s="15"/>
      <c r="N119" s="15"/>
      <c r="O119" s="15" t="s">
        <v>54</v>
      </c>
      <c r="P119" s="15" t="s">
        <v>100</v>
      </c>
      <c r="Q119" s="15" t="s">
        <v>57</v>
      </c>
      <c r="R119" s="15"/>
      <c r="S119" s="15" t="s">
        <v>57</v>
      </c>
      <c r="T119" s="15"/>
      <c r="U119" s="15" t="s">
        <v>60</v>
      </c>
      <c r="V119" s="15" t="s">
        <v>61</v>
      </c>
      <c r="W119" s="15" t="s">
        <v>62</v>
      </c>
      <c r="X119" s="15" t="s">
        <v>61</v>
      </c>
      <c r="Y119" s="15" t="s">
        <v>60</v>
      </c>
      <c r="Z119" s="15" t="s">
        <v>73</v>
      </c>
      <c r="AA119" s="15" t="s">
        <v>61</v>
      </c>
      <c r="AB119" s="15" t="s">
        <v>61</v>
      </c>
      <c r="AC119" s="15" t="s">
        <v>60</v>
      </c>
      <c r="AD119" s="15" t="s">
        <v>73</v>
      </c>
      <c r="AE119" s="15" t="s">
        <v>61</v>
      </c>
      <c r="AF119" s="15" t="s">
        <v>61</v>
      </c>
      <c r="AG119" s="15" t="s">
        <v>72</v>
      </c>
      <c r="AH119" s="15" t="s">
        <v>72</v>
      </c>
      <c r="AI119" s="15" t="s">
        <v>72</v>
      </c>
      <c r="AJ119" s="15" t="s">
        <v>72</v>
      </c>
      <c r="AK119" s="15" t="s">
        <v>61</v>
      </c>
      <c r="AL119" s="15" t="s">
        <v>61</v>
      </c>
      <c r="AM119" s="15" t="s">
        <v>73</v>
      </c>
      <c r="AN119" s="15" t="s">
        <v>72</v>
      </c>
      <c r="AO119" s="15" t="s">
        <v>61</v>
      </c>
      <c r="AP119" s="15" t="s">
        <v>62</v>
      </c>
      <c r="AQ119" s="15" t="s">
        <v>62</v>
      </c>
      <c r="AR119" s="15" t="s">
        <v>61</v>
      </c>
      <c r="AS119" s="15" t="s">
        <v>62</v>
      </c>
      <c r="AT119" s="15" t="s">
        <v>73</v>
      </c>
      <c r="AU119" s="15" t="s">
        <v>61</v>
      </c>
    </row>
    <row r="120">
      <c r="A120" s="14">
        <v>45443.607908564816</v>
      </c>
      <c r="B120" s="15" t="s">
        <v>168</v>
      </c>
      <c r="C120" s="15" t="s">
        <v>76</v>
      </c>
      <c r="D120" s="15" t="s">
        <v>175</v>
      </c>
      <c r="E120" s="15" t="s">
        <v>140</v>
      </c>
      <c r="F120" s="15" t="s">
        <v>141</v>
      </c>
      <c r="G120" s="15" t="s">
        <v>398</v>
      </c>
      <c r="H120" s="15" t="s">
        <v>399</v>
      </c>
      <c r="I120" s="15" t="s">
        <v>54</v>
      </c>
      <c r="J120" s="15" t="s">
        <v>55</v>
      </c>
      <c r="K120" s="15" t="s">
        <v>82</v>
      </c>
      <c r="L120" s="15" t="s">
        <v>54</v>
      </c>
      <c r="M120" s="15" t="s">
        <v>81</v>
      </c>
      <c r="N120" s="15" t="s">
        <v>292</v>
      </c>
      <c r="O120" s="15" t="s">
        <v>54</v>
      </c>
      <c r="P120" s="15" t="s">
        <v>69</v>
      </c>
      <c r="Q120" s="15" t="s">
        <v>57</v>
      </c>
      <c r="R120" s="15"/>
      <c r="S120" s="15" t="s">
        <v>54</v>
      </c>
      <c r="T120" s="15" t="s">
        <v>300</v>
      </c>
      <c r="U120" s="15" t="s">
        <v>60</v>
      </c>
      <c r="V120" s="15" t="s">
        <v>60</v>
      </c>
      <c r="W120" s="15" t="s">
        <v>73</v>
      </c>
      <c r="X120" s="15" t="s">
        <v>61</v>
      </c>
      <c r="Y120" s="15" t="s">
        <v>60</v>
      </c>
      <c r="Z120" s="15" t="s">
        <v>62</v>
      </c>
      <c r="AA120" s="15" t="s">
        <v>61</v>
      </c>
      <c r="AB120" s="15" t="s">
        <v>60</v>
      </c>
      <c r="AC120" s="15" t="s">
        <v>60</v>
      </c>
      <c r="AD120" s="15" t="s">
        <v>73</v>
      </c>
      <c r="AE120" s="15" t="s">
        <v>61</v>
      </c>
      <c r="AF120" s="15" t="s">
        <v>61</v>
      </c>
      <c r="AG120" s="15" t="s">
        <v>73</v>
      </c>
      <c r="AH120" s="15" t="s">
        <v>73</v>
      </c>
      <c r="AI120" s="15" t="s">
        <v>72</v>
      </c>
      <c r="AJ120" s="15" t="s">
        <v>73</v>
      </c>
      <c r="AK120" s="15" t="s">
        <v>61</v>
      </c>
      <c r="AL120" s="15" t="s">
        <v>61</v>
      </c>
      <c r="AM120" s="15" t="s">
        <v>73</v>
      </c>
      <c r="AN120" s="15" t="s">
        <v>72</v>
      </c>
      <c r="AO120" s="15" t="s">
        <v>61</v>
      </c>
      <c r="AP120" s="15" t="s">
        <v>62</v>
      </c>
      <c r="AQ120" s="15" t="s">
        <v>62</v>
      </c>
      <c r="AR120" s="15" t="s">
        <v>61</v>
      </c>
      <c r="AS120" s="15" t="s">
        <v>62</v>
      </c>
      <c r="AT120" s="15" t="s">
        <v>73</v>
      </c>
      <c r="AU120" s="15" t="s">
        <v>61</v>
      </c>
    </row>
    <row r="121">
      <c r="A121" s="14">
        <v>45443.613559143516</v>
      </c>
      <c r="B121" s="15" t="s">
        <v>168</v>
      </c>
      <c r="C121" s="15" t="s">
        <v>76</v>
      </c>
      <c r="D121" s="15" t="s">
        <v>49</v>
      </c>
      <c r="E121" s="15" t="s">
        <v>140</v>
      </c>
      <c r="F121" s="15" t="s">
        <v>141</v>
      </c>
      <c r="G121" s="15" t="s">
        <v>846</v>
      </c>
      <c r="H121" s="15" t="s">
        <v>446</v>
      </c>
      <c r="I121" s="15" t="s">
        <v>54</v>
      </c>
      <c r="J121" s="15" t="s">
        <v>55</v>
      </c>
      <c r="K121" s="15" t="s">
        <v>82</v>
      </c>
      <c r="L121" s="15" t="s">
        <v>54</v>
      </c>
      <c r="M121" s="15" t="s">
        <v>81</v>
      </c>
      <c r="N121" s="15" t="s">
        <v>292</v>
      </c>
      <c r="O121" s="15" t="s">
        <v>54</v>
      </c>
      <c r="P121" s="15" t="s">
        <v>100</v>
      </c>
      <c r="Q121" s="15" t="s">
        <v>57</v>
      </c>
      <c r="R121" s="15"/>
      <c r="S121" s="15" t="s">
        <v>57</v>
      </c>
      <c r="T121" s="15"/>
      <c r="U121" s="15" t="s">
        <v>60</v>
      </c>
      <c r="V121" s="15" t="s">
        <v>61</v>
      </c>
      <c r="W121" s="15" t="s">
        <v>73</v>
      </c>
      <c r="X121" s="15" t="s">
        <v>62</v>
      </c>
      <c r="Y121" s="15" t="s">
        <v>61</v>
      </c>
      <c r="Z121" s="15" t="s">
        <v>73</v>
      </c>
      <c r="AA121" s="15" t="s">
        <v>62</v>
      </c>
      <c r="AB121" s="15" t="s">
        <v>61</v>
      </c>
      <c r="AC121" s="15" t="s">
        <v>61</v>
      </c>
      <c r="AD121" s="15" t="s">
        <v>73</v>
      </c>
      <c r="AE121" s="15" t="s">
        <v>61</v>
      </c>
      <c r="AF121" s="15" t="s">
        <v>61</v>
      </c>
      <c r="AG121" s="15" t="s">
        <v>73</v>
      </c>
      <c r="AH121" s="15" t="s">
        <v>73</v>
      </c>
      <c r="AI121" s="15" t="s">
        <v>73</v>
      </c>
      <c r="AJ121" s="15" t="s">
        <v>73</v>
      </c>
      <c r="AK121" s="15" t="s">
        <v>61</v>
      </c>
      <c r="AL121" s="15" t="s">
        <v>73</v>
      </c>
      <c r="AM121" s="15" t="s">
        <v>72</v>
      </c>
      <c r="AN121" s="15" t="s">
        <v>73</v>
      </c>
      <c r="AO121" s="15" t="s">
        <v>61</v>
      </c>
      <c r="AP121" s="15" t="s">
        <v>62</v>
      </c>
      <c r="AQ121" s="15" t="s">
        <v>62</v>
      </c>
      <c r="AR121" s="15" t="s">
        <v>61</v>
      </c>
      <c r="AS121" s="15" t="s">
        <v>62</v>
      </c>
      <c r="AT121" s="15" t="s">
        <v>62</v>
      </c>
      <c r="AU121" s="15" t="s">
        <v>61</v>
      </c>
    </row>
    <row r="122">
      <c r="A122" s="14">
        <v>45446.018305868056</v>
      </c>
      <c r="B122" s="15" t="s">
        <v>75</v>
      </c>
      <c r="C122" s="15" t="s">
        <v>76</v>
      </c>
      <c r="D122" s="15" t="s">
        <v>127</v>
      </c>
      <c r="E122" s="15" t="s">
        <v>140</v>
      </c>
      <c r="F122" s="15" t="s">
        <v>141</v>
      </c>
      <c r="G122" s="15" t="s">
        <v>847</v>
      </c>
      <c r="H122" s="15" t="s">
        <v>447</v>
      </c>
      <c r="I122" s="15" t="s">
        <v>54</v>
      </c>
      <c r="J122" s="15" t="s">
        <v>55</v>
      </c>
      <c r="K122" s="15" t="s">
        <v>150</v>
      </c>
      <c r="L122" s="15" t="s">
        <v>57</v>
      </c>
      <c r="M122" s="15"/>
      <c r="N122" s="15"/>
      <c r="O122" s="15" t="s">
        <v>57</v>
      </c>
      <c r="P122" s="15"/>
      <c r="Q122" s="15" t="s">
        <v>57</v>
      </c>
      <c r="R122" s="15"/>
      <c r="S122" s="15" t="s">
        <v>54</v>
      </c>
      <c r="T122" s="15" t="s">
        <v>71</v>
      </c>
      <c r="U122" s="15" t="s">
        <v>60</v>
      </c>
      <c r="V122" s="15" t="s">
        <v>60</v>
      </c>
      <c r="W122" s="15" t="s">
        <v>62</v>
      </c>
      <c r="X122" s="15" t="s">
        <v>61</v>
      </c>
      <c r="Y122" s="15" t="s">
        <v>61</v>
      </c>
      <c r="Z122" s="15" t="s">
        <v>62</v>
      </c>
      <c r="AA122" s="15" t="s">
        <v>61</v>
      </c>
      <c r="AB122" s="15" t="s">
        <v>61</v>
      </c>
      <c r="AC122" s="15" t="s">
        <v>61</v>
      </c>
      <c r="AD122" s="15" t="s">
        <v>73</v>
      </c>
      <c r="AE122" s="15" t="s">
        <v>61</v>
      </c>
      <c r="AF122" s="15" t="s">
        <v>61</v>
      </c>
      <c r="AG122" s="15" t="s">
        <v>62</v>
      </c>
      <c r="AH122" s="15" t="s">
        <v>73</v>
      </c>
      <c r="AI122" s="15" t="s">
        <v>72</v>
      </c>
      <c r="AJ122" s="15" t="s">
        <v>73</v>
      </c>
      <c r="AK122" s="15" t="s">
        <v>61</v>
      </c>
      <c r="AL122" s="15" t="s">
        <v>61</v>
      </c>
      <c r="AM122" s="15" t="s">
        <v>73</v>
      </c>
      <c r="AN122" s="15" t="s">
        <v>73</v>
      </c>
      <c r="AO122" s="15" t="s">
        <v>61</v>
      </c>
      <c r="AP122" s="15" t="s">
        <v>62</v>
      </c>
      <c r="AQ122" s="15" t="s">
        <v>62</v>
      </c>
      <c r="AR122" s="15" t="s">
        <v>61</v>
      </c>
      <c r="AS122" s="15" t="s">
        <v>62</v>
      </c>
      <c r="AT122" s="15" t="s">
        <v>62</v>
      </c>
      <c r="AU122" s="15" t="s">
        <v>61</v>
      </c>
    </row>
    <row r="123">
      <c r="A123" s="14">
        <v>45446.02280543982</v>
      </c>
      <c r="B123" s="15" t="s">
        <v>168</v>
      </c>
      <c r="C123" s="15" t="s">
        <v>76</v>
      </c>
      <c r="D123" s="15" t="s">
        <v>175</v>
      </c>
      <c r="E123" s="15" t="s">
        <v>140</v>
      </c>
      <c r="F123" s="15" t="s">
        <v>141</v>
      </c>
      <c r="G123" s="15" t="s">
        <v>407</v>
      </c>
      <c r="H123" s="15" t="s">
        <v>448</v>
      </c>
      <c r="I123" s="15" t="s">
        <v>54</v>
      </c>
      <c r="J123" s="15" t="s">
        <v>55</v>
      </c>
      <c r="K123" s="15" t="s">
        <v>219</v>
      </c>
      <c r="L123" s="15" t="s">
        <v>54</v>
      </c>
      <c r="M123" s="15" t="s">
        <v>81</v>
      </c>
      <c r="N123" s="15" t="s">
        <v>292</v>
      </c>
      <c r="O123" s="15" t="s">
        <v>57</v>
      </c>
      <c r="P123" s="15"/>
      <c r="Q123" s="15" t="s">
        <v>57</v>
      </c>
      <c r="R123" s="15"/>
      <c r="S123" s="15" t="s">
        <v>57</v>
      </c>
      <c r="T123" s="15"/>
      <c r="U123" s="15" t="s">
        <v>60</v>
      </c>
      <c r="V123" s="15" t="s">
        <v>60</v>
      </c>
      <c r="W123" s="15" t="s">
        <v>62</v>
      </c>
      <c r="X123" s="15" t="s">
        <v>61</v>
      </c>
      <c r="Y123" s="15" t="s">
        <v>61</v>
      </c>
      <c r="Z123" s="15" t="s">
        <v>62</v>
      </c>
      <c r="AA123" s="15" t="s">
        <v>61</v>
      </c>
      <c r="AB123" s="15" t="s">
        <v>60</v>
      </c>
      <c r="AC123" s="15" t="s">
        <v>61</v>
      </c>
      <c r="AD123" s="15" t="s">
        <v>73</v>
      </c>
      <c r="AE123" s="15" t="s">
        <v>62</v>
      </c>
      <c r="AF123" s="15" t="s">
        <v>62</v>
      </c>
      <c r="AG123" s="15" t="s">
        <v>73</v>
      </c>
      <c r="AH123" s="15" t="s">
        <v>73</v>
      </c>
      <c r="AI123" s="15" t="s">
        <v>72</v>
      </c>
      <c r="AJ123" s="15" t="s">
        <v>73</v>
      </c>
      <c r="AK123" s="15" t="s">
        <v>61</v>
      </c>
      <c r="AL123" s="15" t="s">
        <v>61</v>
      </c>
      <c r="AM123" s="15" t="s">
        <v>72</v>
      </c>
      <c r="AN123" s="15" t="s">
        <v>73</v>
      </c>
      <c r="AO123" s="15" t="s">
        <v>61</v>
      </c>
      <c r="AP123" s="15" t="s">
        <v>62</v>
      </c>
      <c r="AQ123" s="15" t="s">
        <v>62</v>
      </c>
      <c r="AR123" s="15" t="s">
        <v>61</v>
      </c>
      <c r="AS123" s="15" t="s">
        <v>62</v>
      </c>
      <c r="AT123" s="15" t="s">
        <v>62</v>
      </c>
      <c r="AU123" s="15" t="s">
        <v>61</v>
      </c>
    </row>
    <row r="124">
      <c r="A124" s="14">
        <v>45446.02832920139</v>
      </c>
      <c r="B124" s="15" t="s">
        <v>251</v>
      </c>
      <c r="C124" s="15" t="s">
        <v>48</v>
      </c>
      <c r="D124" s="15" t="s">
        <v>127</v>
      </c>
      <c r="E124" s="15" t="s">
        <v>140</v>
      </c>
      <c r="F124" s="15" t="s">
        <v>141</v>
      </c>
      <c r="G124" s="15" t="s">
        <v>411</v>
      </c>
      <c r="H124" s="15" t="s">
        <v>449</v>
      </c>
      <c r="I124" s="15" t="s">
        <v>54</v>
      </c>
      <c r="J124" s="15" t="s">
        <v>55</v>
      </c>
      <c r="K124" s="15" t="s">
        <v>219</v>
      </c>
      <c r="L124" s="15" t="s">
        <v>57</v>
      </c>
      <c r="M124" s="15"/>
      <c r="N124" s="15"/>
      <c r="O124" s="15" t="s">
        <v>57</v>
      </c>
      <c r="P124" s="15"/>
      <c r="Q124" s="15" t="s">
        <v>57</v>
      </c>
      <c r="R124" s="15"/>
      <c r="S124" s="15" t="s">
        <v>57</v>
      </c>
      <c r="T124" s="15"/>
      <c r="U124" s="15" t="s">
        <v>60</v>
      </c>
      <c r="V124" s="15" t="s">
        <v>61</v>
      </c>
      <c r="W124" s="15" t="s">
        <v>62</v>
      </c>
      <c r="X124" s="15" t="s">
        <v>61</v>
      </c>
      <c r="Y124" s="15" t="s">
        <v>60</v>
      </c>
      <c r="Z124" s="15" t="s">
        <v>73</v>
      </c>
      <c r="AA124" s="15" t="s">
        <v>61</v>
      </c>
      <c r="AB124" s="15" t="s">
        <v>60</v>
      </c>
      <c r="AC124" s="15" t="s">
        <v>61</v>
      </c>
      <c r="AD124" s="15" t="s">
        <v>62</v>
      </c>
      <c r="AE124" s="15" t="s">
        <v>62</v>
      </c>
      <c r="AF124" s="15" t="s">
        <v>61</v>
      </c>
      <c r="AG124" s="15" t="s">
        <v>62</v>
      </c>
      <c r="AH124" s="15" t="s">
        <v>73</v>
      </c>
      <c r="AI124" s="15" t="s">
        <v>72</v>
      </c>
      <c r="AJ124" s="15" t="s">
        <v>73</v>
      </c>
      <c r="AK124" s="15" t="s">
        <v>61</v>
      </c>
      <c r="AL124" s="15" t="s">
        <v>61</v>
      </c>
      <c r="AM124" s="15" t="s">
        <v>73</v>
      </c>
      <c r="AN124" s="15" t="s">
        <v>73</v>
      </c>
      <c r="AO124" s="15" t="s">
        <v>61</v>
      </c>
      <c r="AP124" s="15" t="s">
        <v>73</v>
      </c>
      <c r="AQ124" s="15" t="s">
        <v>73</v>
      </c>
      <c r="AR124" s="15" t="s">
        <v>61</v>
      </c>
      <c r="AS124" s="15" t="s">
        <v>62</v>
      </c>
      <c r="AT124" s="15" t="s">
        <v>62</v>
      </c>
      <c r="AU124" s="15" t="s">
        <v>61</v>
      </c>
    </row>
    <row r="125">
      <c r="A125" s="14">
        <v>45449.910569444444</v>
      </c>
      <c r="B125" s="15" t="s">
        <v>64</v>
      </c>
      <c r="C125" s="15" t="s">
        <v>76</v>
      </c>
      <c r="D125" s="15" t="s">
        <v>49</v>
      </c>
      <c r="E125" s="15" t="s">
        <v>50</v>
      </c>
      <c r="F125" s="15" t="s">
        <v>51</v>
      </c>
      <c r="G125" s="15" t="s">
        <v>200</v>
      </c>
      <c r="H125" s="15" t="s">
        <v>491</v>
      </c>
      <c r="I125" s="15" t="s">
        <v>54</v>
      </c>
      <c r="J125" s="15" t="s">
        <v>55</v>
      </c>
      <c r="K125" s="15" t="s">
        <v>82</v>
      </c>
      <c r="L125" s="15" t="s">
        <v>57</v>
      </c>
      <c r="M125" s="15"/>
      <c r="N125" s="15"/>
      <c r="O125" s="15" t="s">
        <v>54</v>
      </c>
      <c r="P125" s="15" t="s">
        <v>125</v>
      </c>
      <c r="Q125" s="15" t="s">
        <v>57</v>
      </c>
      <c r="R125" s="15"/>
      <c r="S125" s="15" t="s">
        <v>57</v>
      </c>
      <c r="T125" s="15"/>
      <c r="U125" s="15" t="s">
        <v>60</v>
      </c>
      <c r="V125" s="15" t="s">
        <v>60</v>
      </c>
      <c r="W125" s="15" t="s">
        <v>73</v>
      </c>
      <c r="X125" s="15" t="s">
        <v>60</v>
      </c>
      <c r="Y125" s="15" t="s">
        <v>60</v>
      </c>
      <c r="Z125" s="15" t="s">
        <v>62</v>
      </c>
      <c r="AA125" s="15" t="s">
        <v>61</v>
      </c>
      <c r="AB125" s="15" t="s">
        <v>61</v>
      </c>
      <c r="AC125" s="15" t="s">
        <v>60</v>
      </c>
      <c r="AD125" s="15" t="s">
        <v>60</v>
      </c>
      <c r="AE125" s="15" t="s">
        <v>72</v>
      </c>
      <c r="AF125" s="15" t="s">
        <v>61</v>
      </c>
      <c r="AG125" s="15" t="s">
        <v>61</v>
      </c>
      <c r="AH125" s="15" t="s">
        <v>62</v>
      </c>
      <c r="AI125" s="15" t="s">
        <v>73</v>
      </c>
      <c r="AJ125" s="15" t="s">
        <v>72</v>
      </c>
      <c r="AK125" s="15" t="s">
        <v>73</v>
      </c>
      <c r="AL125" s="15" t="s">
        <v>61</v>
      </c>
      <c r="AM125" s="15" t="s">
        <v>61</v>
      </c>
      <c r="AN125" s="15" t="s">
        <v>72</v>
      </c>
      <c r="AO125" s="15" t="s">
        <v>72</v>
      </c>
      <c r="AP125" s="15" t="s">
        <v>60</v>
      </c>
      <c r="AQ125" s="15" t="s">
        <v>61</v>
      </c>
      <c r="AR125" s="15" t="s">
        <v>61</v>
      </c>
      <c r="AS125" s="15" t="s">
        <v>61</v>
      </c>
      <c r="AT125" s="15" t="s">
        <v>62</v>
      </c>
      <c r="AU125" s="15" t="s">
        <v>61</v>
      </c>
    </row>
    <row r="126">
      <c r="A126" s="14">
        <v>45449.91498555556</v>
      </c>
      <c r="B126" s="15" t="s">
        <v>168</v>
      </c>
      <c r="C126" s="15" t="s">
        <v>76</v>
      </c>
      <c r="D126" s="15" t="s">
        <v>49</v>
      </c>
      <c r="E126" s="15" t="s">
        <v>50</v>
      </c>
      <c r="F126" s="15" t="s">
        <v>51</v>
      </c>
      <c r="G126" s="15" t="s">
        <v>492</v>
      </c>
      <c r="H126" s="15" t="s">
        <v>493</v>
      </c>
      <c r="I126" s="15" t="s">
        <v>54</v>
      </c>
      <c r="J126" s="15" t="s">
        <v>55</v>
      </c>
      <c r="K126" s="15" t="s">
        <v>219</v>
      </c>
      <c r="L126" s="15" t="s">
        <v>57</v>
      </c>
      <c r="M126" s="15"/>
      <c r="N126" s="15"/>
      <c r="O126" s="15" t="s">
        <v>54</v>
      </c>
      <c r="P126" s="15" t="s">
        <v>100</v>
      </c>
      <c r="Q126" s="15" t="s">
        <v>57</v>
      </c>
      <c r="R126" s="15"/>
      <c r="S126" s="15" t="s">
        <v>57</v>
      </c>
      <c r="T126" s="15"/>
      <c r="U126" s="15" t="s">
        <v>60</v>
      </c>
      <c r="V126" s="15" t="s">
        <v>60</v>
      </c>
      <c r="W126" s="15" t="s">
        <v>72</v>
      </c>
      <c r="X126" s="15" t="s">
        <v>61</v>
      </c>
      <c r="Y126" s="15" t="s">
        <v>60</v>
      </c>
      <c r="Z126" s="15" t="s">
        <v>62</v>
      </c>
      <c r="AA126" s="15" t="s">
        <v>73</v>
      </c>
      <c r="AB126" s="15" t="s">
        <v>61</v>
      </c>
      <c r="AC126" s="15" t="s">
        <v>61</v>
      </c>
      <c r="AD126" s="15" t="s">
        <v>60</v>
      </c>
      <c r="AE126" s="15" t="s">
        <v>72</v>
      </c>
      <c r="AF126" s="15" t="s">
        <v>61</v>
      </c>
      <c r="AG126" s="15" t="s">
        <v>61</v>
      </c>
      <c r="AH126" s="15" t="s">
        <v>72</v>
      </c>
      <c r="AI126" s="15" t="s">
        <v>73</v>
      </c>
      <c r="AJ126" s="15" t="s">
        <v>72</v>
      </c>
      <c r="AK126" s="15" t="s">
        <v>73</v>
      </c>
      <c r="AL126" s="15" t="s">
        <v>61</v>
      </c>
      <c r="AM126" s="15" t="s">
        <v>61</v>
      </c>
      <c r="AN126" s="15" t="s">
        <v>72</v>
      </c>
      <c r="AO126" s="15" t="s">
        <v>72</v>
      </c>
      <c r="AP126" s="15" t="s">
        <v>61</v>
      </c>
      <c r="AQ126" s="15" t="s">
        <v>62</v>
      </c>
      <c r="AR126" s="15" t="s">
        <v>62</v>
      </c>
      <c r="AS126" s="15" t="s">
        <v>61</v>
      </c>
      <c r="AT126" s="15" t="s">
        <v>62</v>
      </c>
      <c r="AU126" s="15" t="s">
        <v>61</v>
      </c>
    </row>
    <row r="127">
      <c r="A127" s="14">
        <v>45449.91897321759</v>
      </c>
      <c r="B127" s="15" t="s">
        <v>251</v>
      </c>
      <c r="C127" s="15" t="s">
        <v>76</v>
      </c>
      <c r="D127" s="15" t="s">
        <v>175</v>
      </c>
      <c r="E127" s="15" t="s">
        <v>50</v>
      </c>
      <c r="F127" s="15" t="s">
        <v>51</v>
      </c>
      <c r="G127" s="15" t="s">
        <v>450</v>
      </c>
      <c r="H127" s="15" t="s">
        <v>494</v>
      </c>
      <c r="I127" s="15" t="s">
        <v>54</v>
      </c>
      <c r="J127" s="15" t="s">
        <v>55</v>
      </c>
      <c r="K127" s="15" t="s">
        <v>219</v>
      </c>
      <c r="L127" s="15" t="s">
        <v>57</v>
      </c>
      <c r="M127" s="15"/>
      <c r="N127" s="15"/>
      <c r="O127" s="15" t="s">
        <v>57</v>
      </c>
      <c r="P127" s="15"/>
      <c r="Q127" s="15" t="s">
        <v>57</v>
      </c>
      <c r="R127" s="15"/>
      <c r="S127" s="15" t="s">
        <v>57</v>
      </c>
      <c r="T127" s="15"/>
      <c r="U127" s="15" t="s">
        <v>60</v>
      </c>
      <c r="V127" s="15" t="s">
        <v>61</v>
      </c>
      <c r="W127" s="15" t="s">
        <v>62</v>
      </c>
      <c r="X127" s="15" t="s">
        <v>61</v>
      </c>
      <c r="Y127" s="15" t="s">
        <v>60</v>
      </c>
      <c r="Z127" s="15" t="s">
        <v>62</v>
      </c>
      <c r="AA127" s="15" t="s">
        <v>73</v>
      </c>
      <c r="AB127" s="15" t="s">
        <v>62</v>
      </c>
      <c r="AC127" s="15" t="s">
        <v>61</v>
      </c>
      <c r="AD127" s="15" t="s">
        <v>60</v>
      </c>
      <c r="AE127" s="15" t="s">
        <v>72</v>
      </c>
      <c r="AF127" s="15" t="s">
        <v>61</v>
      </c>
      <c r="AG127" s="15" t="s">
        <v>61</v>
      </c>
      <c r="AH127" s="15" t="s">
        <v>62</v>
      </c>
      <c r="AI127" s="15" t="s">
        <v>62</v>
      </c>
      <c r="AJ127" s="15" t="s">
        <v>72</v>
      </c>
      <c r="AK127" s="15" t="s">
        <v>62</v>
      </c>
      <c r="AL127" s="15" t="s">
        <v>61</v>
      </c>
      <c r="AM127" s="15" t="s">
        <v>61</v>
      </c>
      <c r="AN127" s="15" t="s">
        <v>73</v>
      </c>
      <c r="AO127" s="15" t="s">
        <v>73</v>
      </c>
      <c r="AP127" s="15" t="s">
        <v>61</v>
      </c>
      <c r="AQ127" s="15" t="s">
        <v>73</v>
      </c>
      <c r="AR127" s="15" t="s">
        <v>62</v>
      </c>
      <c r="AS127" s="15" t="s">
        <v>61</v>
      </c>
      <c r="AT127" s="15" t="s">
        <v>62</v>
      </c>
      <c r="AU127" s="15" t="s">
        <v>61</v>
      </c>
    </row>
    <row r="128">
      <c r="A128" s="14">
        <v>45449.9238253125</v>
      </c>
      <c r="B128" s="15" t="s">
        <v>64</v>
      </c>
      <c r="C128" s="15" t="s">
        <v>76</v>
      </c>
      <c r="D128" s="15" t="s">
        <v>49</v>
      </c>
      <c r="E128" s="15" t="s">
        <v>50</v>
      </c>
      <c r="F128" s="15" t="s">
        <v>51</v>
      </c>
      <c r="G128" s="15" t="s">
        <v>452</v>
      </c>
      <c r="H128" s="15" t="s">
        <v>495</v>
      </c>
      <c r="I128" s="15" t="s">
        <v>54</v>
      </c>
      <c r="J128" s="15" t="s">
        <v>55</v>
      </c>
      <c r="K128" s="15" t="s">
        <v>219</v>
      </c>
      <c r="L128" s="15" t="s">
        <v>54</v>
      </c>
      <c r="M128" s="15" t="s">
        <v>81</v>
      </c>
      <c r="N128" s="15" t="s">
        <v>271</v>
      </c>
      <c r="O128" s="15" t="s">
        <v>57</v>
      </c>
      <c r="P128" s="15"/>
      <c r="Q128" s="15" t="s">
        <v>57</v>
      </c>
      <c r="R128" s="15"/>
      <c r="S128" s="15" t="s">
        <v>57</v>
      </c>
      <c r="T128" s="15"/>
      <c r="U128" s="15" t="s">
        <v>60</v>
      </c>
      <c r="V128" s="15" t="s">
        <v>60</v>
      </c>
      <c r="W128" s="15" t="s">
        <v>73</v>
      </c>
      <c r="X128" s="15" t="s">
        <v>61</v>
      </c>
      <c r="Y128" s="15" t="s">
        <v>60</v>
      </c>
      <c r="Z128" s="15" t="s">
        <v>62</v>
      </c>
      <c r="AA128" s="15" t="s">
        <v>61</v>
      </c>
      <c r="AB128" s="15" t="s">
        <v>61</v>
      </c>
      <c r="AC128" s="15" t="s">
        <v>60</v>
      </c>
      <c r="AD128" s="15" t="s">
        <v>61</v>
      </c>
      <c r="AE128" s="15" t="s">
        <v>73</v>
      </c>
      <c r="AF128" s="15" t="s">
        <v>61</v>
      </c>
      <c r="AG128" s="15" t="s">
        <v>61</v>
      </c>
      <c r="AH128" s="15" t="s">
        <v>72</v>
      </c>
      <c r="AI128" s="15" t="s">
        <v>73</v>
      </c>
      <c r="AJ128" s="15" t="s">
        <v>72</v>
      </c>
      <c r="AK128" s="15" t="s">
        <v>73</v>
      </c>
      <c r="AL128" s="15" t="s">
        <v>61</v>
      </c>
      <c r="AM128" s="15" t="s">
        <v>61</v>
      </c>
      <c r="AN128" s="15" t="s">
        <v>73</v>
      </c>
      <c r="AO128" s="15" t="s">
        <v>73</v>
      </c>
      <c r="AP128" s="15" t="s">
        <v>61</v>
      </c>
      <c r="AQ128" s="15" t="s">
        <v>62</v>
      </c>
      <c r="AR128" s="15" t="s">
        <v>62</v>
      </c>
      <c r="AS128" s="15" t="s">
        <v>61</v>
      </c>
      <c r="AT128" s="15" t="s">
        <v>62</v>
      </c>
      <c r="AU128" s="15" t="s">
        <v>60</v>
      </c>
    </row>
    <row r="129">
      <c r="A129" s="14">
        <v>45449.932664120366</v>
      </c>
      <c r="B129" s="15" t="s">
        <v>168</v>
      </c>
      <c r="C129" s="15" t="s">
        <v>76</v>
      </c>
      <c r="D129" s="15" t="s">
        <v>49</v>
      </c>
      <c r="E129" s="15" t="s">
        <v>50</v>
      </c>
      <c r="F129" s="15" t="s">
        <v>51</v>
      </c>
      <c r="G129" s="15" t="s">
        <v>454</v>
      </c>
      <c r="H129" s="15" t="s">
        <v>496</v>
      </c>
      <c r="I129" s="15" t="s">
        <v>54</v>
      </c>
      <c r="J129" s="15" t="s">
        <v>55</v>
      </c>
      <c r="K129" s="15" t="s">
        <v>82</v>
      </c>
      <c r="L129" s="15" t="s">
        <v>57</v>
      </c>
      <c r="M129" s="15"/>
      <c r="N129" s="15"/>
      <c r="O129" s="15" t="s">
        <v>54</v>
      </c>
      <c r="P129" s="15" t="s">
        <v>100</v>
      </c>
      <c r="Q129" s="15" t="s">
        <v>57</v>
      </c>
      <c r="R129" s="15"/>
      <c r="S129" s="15" t="s">
        <v>57</v>
      </c>
      <c r="T129" s="15"/>
      <c r="U129" s="15" t="s">
        <v>60</v>
      </c>
      <c r="V129" s="15" t="s">
        <v>60</v>
      </c>
      <c r="W129" s="15" t="s">
        <v>73</v>
      </c>
      <c r="X129" s="15" t="s">
        <v>61</v>
      </c>
      <c r="Y129" s="15" t="s">
        <v>60</v>
      </c>
      <c r="Z129" s="15" t="s">
        <v>62</v>
      </c>
      <c r="AA129" s="15" t="s">
        <v>61</v>
      </c>
      <c r="AB129" s="15" t="s">
        <v>61</v>
      </c>
      <c r="AC129" s="15" t="s">
        <v>60</v>
      </c>
      <c r="AD129" s="15" t="s">
        <v>60</v>
      </c>
      <c r="AE129" s="15" t="s">
        <v>73</v>
      </c>
      <c r="AF129" s="15" t="s">
        <v>61</v>
      </c>
      <c r="AG129" s="15" t="s">
        <v>61</v>
      </c>
      <c r="AH129" s="15" t="s">
        <v>73</v>
      </c>
      <c r="AI129" s="15" t="s">
        <v>73</v>
      </c>
      <c r="AJ129" s="15" t="s">
        <v>72</v>
      </c>
      <c r="AK129" s="15" t="s">
        <v>73</v>
      </c>
      <c r="AL129" s="15" t="s">
        <v>61</v>
      </c>
      <c r="AM129" s="15" t="s">
        <v>61</v>
      </c>
      <c r="AN129" s="15" t="s">
        <v>72</v>
      </c>
      <c r="AO129" s="15" t="s">
        <v>72</v>
      </c>
      <c r="AP129" s="15" t="s">
        <v>61</v>
      </c>
      <c r="AQ129" s="15" t="s">
        <v>61</v>
      </c>
      <c r="AR129" s="15" t="s">
        <v>62</v>
      </c>
      <c r="AS129" s="15" t="s">
        <v>61</v>
      </c>
      <c r="AT129" s="15" t="s">
        <v>62</v>
      </c>
      <c r="AU129" s="15" t="s">
        <v>61</v>
      </c>
    </row>
    <row r="130">
      <c r="A130" s="14">
        <v>45450.623472974534</v>
      </c>
      <c r="B130" s="15" t="s">
        <v>168</v>
      </c>
      <c r="C130" s="15" t="s">
        <v>48</v>
      </c>
      <c r="D130" s="15" t="s">
        <v>49</v>
      </c>
      <c r="E130" s="15" t="s">
        <v>50</v>
      </c>
      <c r="F130" s="15" t="s">
        <v>51</v>
      </c>
      <c r="G130" s="15" t="s">
        <v>464</v>
      </c>
      <c r="H130" s="15" t="s">
        <v>497</v>
      </c>
      <c r="I130" s="15" t="s">
        <v>54</v>
      </c>
      <c r="J130" s="15" t="s">
        <v>55</v>
      </c>
      <c r="K130" s="15" t="s">
        <v>82</v>
      </c>
      <c r="L130" s="15" t="s">
        <v>57</v>
      </c>
      <c r="M130" s="15"/>
      <c r="N130" s="15"/>
      <c r="O130" s="15" t="s">
        <v>54</v>
      </c>
      <c r="P130" s="15" t="s">
        <v>69</v>
      </c>
      <c r="Q130" s="15" t="s">
        <v>57</v>
      </c>
      <c r="R130" s="15"/>
      <c r="S130" s="15" t="s">
        <v>57</v>
      </c>
      <c r="T130" s="15"/>
      <c r="U130" s="15" t="s">
        <v>60</v>
      </c>
      <c r="V130" s="15" t="s">
        <v>60</v>
      </c>
      <c r="W130" s="15" t="s">
        <v>73</v>
      </c>
      <c r="X130" s="15" t="s">
        <v>61</v>
      </c>
      <c r="Y130" s="15" t="s">
        <v>60</v>
      </c>
      <c r="Z130" s="15" t="s">
        <v>62</v>
      </c>
      <c r="AA130" s="15" t="s">
        <v>62</v>
      </c>
      <c r="AB130" s="15" t="s">
        <v>61</v>
      </c>
      <c r="AC130" s="15" t="s">
        <v>60</v>
      </c>
      <c r="AD130" s="15" t="s">
        <v>60</v>
      </c>
      <c r="AE130" s="15" t="s">
        <v>73</v>
      </c>
      <c r="AF130" s="15" t="s">
        <v>61</v>
      </c>
      <c r="AG130" s="15" t="s">
        <v>61</v>
      </c>
      <c r="AH130" s="15" t="s">
        <v>72</v>
      </c>
      <c r="AI130" s="15" t="s">
        <v>73</v>
      </c>
      <c r="AJ130" s="15" t="s">
        <v>72</v>
      </c>
      <c r="AK130" s="15" t="s">
        <v>73</v>
      </c>
      <c r="AL130" s="15" t="s">
        <v>61</v>
      </c>
      <c r="AM130" s="15" t="s">
        <v>61</v>
      </c>
      <c r="AN130" s="15" t="s">
        <v>72</v>
      </c>
      <c r="AO130" s="15" t="s">
        <v>73</v>
      </c>
      <c r="AP130" s="15" t="s">
        <v>61</v>
      </c>
      <c r="AQ130" s="15" t="s">
        <v>62</v>
      </c>
      <c r="AR130" s="15" t="s">
        <v>62</v>
      </c>
      <c r="AS130" s="15" t="s">
        <v>61</v>
      </c>
      <c r="AT130" s="15" t="s">
        <v>62</v>
      </c>
      <c r="AU130" s="15" t="s">
        <v>61</v>
      </c>
    </row>
    <row r="131">
      <c r="A131" s="14">
        <v>45450.6281574537</v>
      </c>
      <c r="B131" s="15" t="s">
        <v>75</v>
      </c>
      <c r="C131" s="15" t="s">
        <v>76</v>
      </c>
      <c r="D131" s="15" t="s">
        <v>49</v>
      </c>
      <c r="E131" s="15" t="s">
        <v>50</v>
      </c>
      <c r="F131" s="15" t="s">
        <v>51</v>
      </c>
      <c r="G131" s="15" t="s">
        <v>470</v>
      </c>
      <c r="H131" s="15" t="s">
        <v>498</v>
      </c>
      <c r="I131" s="15" t="s">
        <v>54</v>
      </c>
      <c r="J131" s="15" t="s">
        <v>55</v>
      </c>
      <c r="K131" s="15" t="s">
        <v>82</v>
      </c>
      <c r="L131" s="15" t="s">
        <v>57</v>
      </c>
      <c r="M131" s="15"/>
      <c r="N131" s="15"/>
      <c r="O131" s="15" t="s">
        <v>54</v>
      </c>
      <c r="P131" s="15" t="s">
        <v>125</v>
      </c>
      <c r="Q131" s="15" t="s">
        <v>57</v>
      </c>
      <c r="R131" s="15"/>
      <c r="S131" s="15" t="s">
        <v>57</v>
      </c>
      <c r="T131" s="15"/>
      <c r="U131" s="15" t="s">
        <v>60</v>
      </c>
      <c r="V131" s="15" t="s">
        <v>60</v>
      </c>
      <c r="W131" s="15" t="s">
        <v>62</v>
      </c>
      <c r="X131" s="15" t="s">
        <v>60</v>
      </c>
      <c r="Y131" s="15" t="s">
        <v>60</v>
      </c>
      <c r="Z131" s="15" t="s">
        <v>62</v>
      </c>
      <c r="AA131" s="15" t="s">
        <v>61</v>
      </c>
      <c r="AB131" s="15" t="s">
        <v>61</v>
      </c>
      <c r="AC131" s="15" t="s">
        <v>60</v>
      </c>
      <c r="AD131" s="15" t="s">
        <v>60</v>
      </c>
      <c r="AE131" s="15" t="s">
        <v>73</v>
      </c>
      <c r="AF131" s="15" t="s">
        <v>61</v>
      </c>
      <c r="AG131" s="15" t="s">
        <v>61</v>
      </c>
      <c r="AH131" s="15" t="s">
        <v>62</v>
      </c>
      <c r="AI131" s="15" t="s">
        <v>73</v>
      </c>
      <c r="AJ131" s="15" t="s">
        <v>72</v>
      </c>
      <c r="AK131" s="15" t="s">
        <v>73</v>
      </c>
      <c r="AL131" s="15" t="s">
        <v>61</v>
      </c>
      <c r="AM131" s="15" t="s">
        <v>61</v>
      </c>
      <c r="AN131" s="15" t="s">
        <v>73</v>
      </c>
      <c r="AO131" s="15" t="s">
        <v>73</v>
      </c>
      <c r="AP131" s="15" t="s">
        <v>61</v>
      </c>
      <c r="AQ131" s="15" t="s">
        <v>61</v>
      </c>
      <c r="AR131" s="15" t="s">
        <v>61</v>
      </c>
      <c r="AS131" s="15" t="s">
        <v>60</v>
      </c>
      <c r="AT131" s="15" t="s">
        <v>62</v>
      </c>
      <c r="AU131" s="15" t="s">
        <v>61</v>
      </c>
    </row>
    <row r="132">
      <c r="A132" s="14">
        <v>45450.63442428241</v>
      </c>
      <c r="B132" s="15" t="s">
        <v>168</v>
      </c>
      <c r="C132" s="15" t="s">
        <v>76</v>
      </c>
      <c r="D132" s="15" t="s">
        <v>49</v>
      </c>
      <c r="E132" s="15" t="s">
        <v>50</v>
      </c>
      <c r="F132" s="15" t="s">
        <v>51</v>
      </c>
      <c r="G132" s="15" t="s">
        <v>462</v>
      </c>
      <c r="H132" s="15" t="s">
        <v>499</v>
      </c>
      <c r="I132" s="15" t="s">
        <v>54</v>
      </c>
      <c r="J132" s="15" t="s">
        <v>55</v>
      </c>
      <c r="K132" s="15" t="s">
        <v>219</v>
      </c>
      <c r="L132" s="15" t="s">
        <v>57</v>
      </c>
      <c r="M132" s="15"/>
      <c r="N132" s="15"/>
      <c r="O132" s="15" t="s">
        <v>54</v>
      </c>
      <c r="P132" s="15" t="s">
        <v>100</v>
      </c>
      <c r="Q132" s="15" t="s">
        <v>57</v>
      </c>
      <c r="R132" s="15"/>
      <c r="S132" s="15" t="s">
        <v>57</v>
      </c>
      <c r="T132" s="15"/>
      <c r="U132" s="15" t="s">
        <v>60</v>
      </c>
      <c r="V132" s="15" t="s">
        <v>61</v>
      </c>
      <c r="W132" s="15" t="s">
        <v>72</v>
      </c>
      <c r="X132" s="15" t="s">
        <v>61</v>
      </c>
      <c r="Y132" s="15" t="s">
        <v>60</v>
      </c>
      <c r="Z132" s="15" t="s">
        <v>62</v>
      </c>
      <c r="AA132" s="15" t="s">
        <v>62</v>
      </c>
      <c r="AB132" s="15" t="s">
        <v>61</v>
      </c>
      <c r="AC132" s="15" t="s">
        <v>60</v>
      </c>
      <c r="AD132" s="15" t="s">
        <v>61</v>
      </c>
      <c r="AE132" s="15" t="s">
        <v>72</v>
      </c>
      <c r="AF132" s="15" t="s">
        <v>61</v>
      </c>
      <c r="AG132" s="15" t="s">
        <v>61</v>
      </c>
      <c r="AH132" s="15" t="s">
        <v>72</v>
      </c>
      <c r="AI132" s="15" t="s">
        <v>73</v>
      </c>
      <c r="AJ132" s="15" t="s">
        <v>72</v>
      </c>
      <c r="AK132" s="15" t="s">
        <v>73</v>
      </c>
      <c r="AL132" s="15" t="s">
        <v>61</v>
      </c>
      <c r="AM132" s="15" t="s">
        <v>61</v>
      </c>
      <c r="AN132" s="15" t="s">
        <v>72</v>
      </c>
      <c r="AO132" s="15" t="s">
        <v>72</v>
      </c>
      <c r="AP132" s="15" t="s">
        <v>60</v>
      </c>
      <c r="AQ132" s="15" t="s">
        <v>73</v>
      </c>
      <c r="AR132" s="15" t="s">
        <v>62</v>
      </c>
      <c r="AS132" s="15" t="s">
        <v>61</v>
      </c>
      <c r="AT132" s="15" t="s">
        <v>62</v>
      </c>
      <c r="AU132" s="15" t="s">
        <v>61</v>
      </c>
    </row>
    <row r="133">
      <c r="A133" s="14">
        <v>45450.64487163194</v>
      </c>
      <c r="B133" s="15" t="s">
        <v>75</v>
      </c>
      <c r="C133" s="15" t="s">
        <v>48</v>
      </c>
      <c r="D133" s="15" t="s">
        <v>89</v>
      </c>
      <c r="E133" s="15" t="s">
        <v>50</v>
      </c>
      <c r="F133" s="15" t="s">
        <v>51</v>
      </c>
      <c r="G133" s="15" t="s">
        <v>456</v>
      </c>
      <c r="H133" s="15" t="s">
        <v>500</v>
      </c>
      <c r="I133" s="15" t="s">
        <v>54</v>
      </c>
      <c r="J133" s="15" t="s">
        <v>55</v>
      </c>
      <c r="K133" s="15" t="s">
        <v>150</v>
      </c>
      <c r="L133" s="15" t="s">
        <v>57</v>
      </c>
      <c r="M133" s="15"/>
      <c r="N133" s="15"/>
      <c r="O133" s="15" t="s">
        <v>57</v>
      </c>
      <c r="P133" s="15"/>
      <c r="Q133" s="15" t="s">
        <v>57</v>
      </c>
      <c r="R133" s="15"/>
      <c r="S133" s="15" t="s">
        <v>57</v>
      </c>
      <c r="T133" s="15"/>
      <c r="U133" s="15" t="s">
        <v>60</v>
      </c>
      <c r="V133" s="15" t="s">
        <v>60</v>
      </c>
      <c r="W133" s="15" t="s">
        <v>61</v>
      </c>
      <c r="X133" s="15" t="s">
        <v>61</v>
      </c>
      <c r="Y133" s="15" t="s">
        <v>60</v>
      </c>
      <c r="Z133" s="15" t="s">
        <v>62</v>
      </c>
      <c r="AA133" s="15" t="s">
        <v>62</v>
      </c>
      <c r="AB133" s="15" t="s">
        <v>61</v>
      </c>
      <c r="AC133" s="15" t="s">
        <v>60</v>
      </c>
      <c r="AD133" s="15" t="s">
        <v>60</v>
      </c>
      <c r="AE133" s="15" t="s">
        <v>73</v>
      </c>
      <c r="AF133" s="15" t="s">
        <v>62</v>
      </c>
      <c r="AG133" s="15" t="s">
        <v>73</v>
      </c>
      <c r="AH133" s="15" t="s">
        <v>62</v>
      </c>
      <c r="AI133" s="15" t="s">
        <v>62</v>
      </c>
      <c r="AJ133" s="15" t="s">
        <v>72</v>
      </c>
      <c r="AK133" s="15" t="s">
        <v>73</v>
      </c>
      <c r="AL133" s="15" t="s">
        <v>61</v>
      </c>
      <c r="AM133" s="15" t="s">
        <v>61</v>
      </c>
      <c r="AN133" s="15" t="s">
        <v>61</v>
      </c>
      <c r="AO133" s="15" t="s">
        <v>72</v>
      </c>
      <c r="AP133" s="15" t="s">
        <v>60</v>
      </c>
      <c r="AQ133" s="15" t="s">
        <v>61</v>
      </c>
      <c r="AR133" s="15" t="s">
        <v>62</v>
      </c>
      <c r="AS133" s="15" t="s">
        <v>61</v>
      </c>
      <c r="AT133" s="15" t="s">
        <v>62</v>
      </c>
      <c r="AU133" s="15" t="s">
        <v>61</v>
      </c>
    </row>
    <row r="134">
      <c r="A134" s="14">
        <v>45450.65251496527</v>
      </c>
      <c r="B134" s="15" t="s">
        <v>168</v>
      </c>
      <c r="C134" s="15" t="s">
        <v>76</v>
      </c>
      <c r="D134" s="15" t="s">
        <v>175</v>
      </c>
      <c r="E134" s="15" t="s">
        <v>50</v>
      </c>
      <c r="F134" s="15" t="s">
        <v>51</v>
      </c>
      <c r="G134" s="15" t="s">
        <v>488</v>
      </c>
      <c r="H134" s="15" t="s">
        <v>501</v>
      </c>
      <c r="I134" s="15" t="s">
        <v>54</v>
      </c>
      <c r="J134" s="15" t="s">
        <v>55</v>
      </c>
      <c r="K134" s="15" t="s">
        <v>219</v>
      </c>
      <c r="L134" s="15" t="s">
        <v>57</v>
      </c>
      <c r="M134" s="15"/>
      <c r="N134" s="15"/>
      <c r="O134" s="15" t="s">
        <v>57</v>
      </c>
      <c r="P134" s="15"/>
      <c r="Q134" s="15" t="s">
        <v>57</v>
      </c>
      <c r="R134" s="15"/>
      <c r="S134" s="15" t="s">
        <v>57</v>
      </c>
      <c r="T134" s="15"/>
      <c r="U134" s="15" t="s">
        <v>60</v>
      </c>
      <c r="V134" s="15" t="s">
        <v>60</v>
      </c>
      <c r="W134" s="15" t="s">
        <v>62</v>
      </c>
      <c r="X134" s="15" t="s">
        <v>61</v>
      </c>
      <c r="Y134" s="15" t="s">
        <v>60</v>
      </c>
      <c r="Z134" s="15" t="s">
        <v>73</v>
      </c>
      <c r="AA134" s="15" t="s">
        <v>62</v>
      </c>
      <c r="AB134" s="15" t="s">
        <v>61</v>
      </c>
      <c r="AC134" s="15" t="s">
        <v>61</v>
      </c>
      <c r="AD134" s="15" t="s">
        <v>60</v>
      </c>
      <c r="AE134" s="15" t="s">
        <v>73</v>
      </c>
      <c r="AF134" s="15" t="s">
        <v>61</v>
      </c>
      <c r="AG134" s="15" t="s">
        <v>61</v>
      </c>
      <c r="AH134" s="15" t="s">
        <v>72</v>
      </c>
      <c r="AI134" s="15" t="s">
        <v>73</v>
      </c>
      <c r="AJ134" s="15" t="s">
        <v>72</v>
      </c>
      <c r="AK134" s="15" t="s">
        <v>73</v>
      </c>
      <c r="AL134" s="15" t="s">
        <v>61</v>
      </c>
      <c r="AM134" s="15" t="s">
        <v>61</v>
      </c>
      <c r="AN134" s="15" t="s">
        <v>73</v>
      </c>
      <c r="AO134" s="15" t="s">
        <v>72</v>
      </c>
      <c r="AP134" s="15" t="s">
        <v>61</v>
      </c>
      <c r="AQ134" s="15" t="s">
        <v>62</v>
      </c>
      <c r="AR134" s="15" t="s">
        <v>62</v>
      </c>
      <c r="AS134" s="15" t="s">
        <v>61</v>
      </c>
      <c r="AT134" s="15" t="s">
        <v>62</v>
      </c>
      <c r="AU134" s="15" t="s">
        <v>61</v>
      </c>
    </row>
    <row r="135">
      <c r="A135" s="14">
        <v>45450.65673649305</v>
      </c>
      <c r="B135" s="15" t="s">
        <v>168</v>
      </c>
      <c r="C135" s="15" t="s">
        <v>76</v>
      </c>
      <c r="D135" s="15" t="s">
        <v>175</v>
      </c>
      <c r="E135" s="15" t="s">
        <v>50</v>
      </c>
      <c r="F135" s="15" t="s">
        <v>51</v>
      </c>
      <c r="G135" s="15" t="s">
        <v>209</v>
      </c>
      <c r="H135" s="15" t="s">
        <v>502</v>
      </c>
      <c r="I135" s="15" t="s">
        <v>54</v>
      </c>
      <c r="J135" s="15" t="s">
        <v>55</v>
      </c>
      <c r="K135" s="15" t="s">
        <v>219</v>
      </c>
      <c r="L135" s="15" t="s">
        <v>57</v>
      </c>
      <c r="M135" s="15"/>
      <c r="N135" s="15"/>
      <c r="O135" s="15" t="s">
        <v>54</v>
      </c>
      <c r="P135" s="15" t="s">
        <v>100</v>
      </c>
      <c r="Q135" s="15" t="s">
        <v>57</v>
      </c>
      <c r="R135" s="15"/>
      <c r="S135" s="15" t="s">
        <v>57</v>
      </c>
      <c r="T135" s="15"/>
      <c r="U135" s="15" t="s">
        <v>60</v>
      </c>
      <c r="V135" s="15" t="s">
        <v>60</v>
      </c>
      <c r="W135" s="15" t="s">
        <v>73</v>
      </c>
      <c r="X135" s="15" t="s">
        <v>61</v>
      </c>
      <c r="Y135" s="15" t="s">
        <v>60</v>
      </c>
      <c r="Z135" s="15" t="s">
        <v>62</v>
      </c>
      <c r="AA135" s="15" t="s">
        <v>62</v>
      </c>
      <c r="AB135" s="15" t="s">
        <v>61</v>
      </c>
      <c r="AC135" s="15" t="s">
        <v>60</v>
      </c>
      <c r="AD135" s="15" t="s">
        <v>60</v>
      </c>
      <c r="AE135" s="15" t="s">
        <v>72</v>
      </c>
      <c r="AF135" s="15" t="s">
        <v>61</v>
      </c>
      <c r="AG135" s="15" t="s">
        <v>61</v>
      </c>
      <c r="AH135" s="15" t="s">
        <v>73</v>
      </c>
      <c r="AI135" s="15" t="s">
        <v>73</v>
      </c>
      <c r="AJ135" s="15" t="s">
        <v>72</v>
      </c>
      <c r="AK135" s="15" t="s">
        <v>73</v>
      </c>
      <c r="AL135" s="15" t="s">
        <v>62</v>
      </c>
      <c r="AM135" s="15" t="s">
        <v>61</v>
      </c>
      <c r="AN135" s="15" t="s">
        <v>72</v>
      </c>
      <c r="AO135" s="15" t="s">
        <v>72</v>
      </c>
      <c r="AP135" s="15" t="s">
        <v>61</v>
      </c>
      <c r="AQ135" s="15" t="s">
        <v>62</v>
      </c>
      <c r="AR135" s="15" t="s">
        <v>62</v>
      </c>
      <c r="AS135" s="15" t="s">
        <v>61</v>
      </c>
      <c r="AT135" s="15" t="s">
        <v>62</v>
      </c>
      <c r="AU135" s="15" t="s">
        <v>61</v>
      </c>
    </row>
    <row r="136">
      <c r="A136" s="14">
        <v>45450.662576041665</v>
      </c>
      <c r="B136" s="15" t="s">
        <v>64</v>
      </c>
      <c r="C136" s="15" t="s">
        <v>76</v>
      </c>
      <c r="D136" s="15" t="s">
        <v>49</v>
      </c>
      <c r="E136" s="15" t="s">
        <v>50</v>
      </c>
      <c r="F136" s="15" t="s">
        <v>51</v>
      </c>
      <c r="G136" s="15" t="s">
        <v>479</v>
      </c>
      <c r="H136" s="15" t="s">
        <v>503</v>
      </c>
      <c r="I136" s="15" t="s">
        <v>54</v>
      </c>
      <c r="J136" s="15" t="s">
        <v>55</v>
      </c>
      <c r="K136" s="15" t="s">
        <v>82</v>
      </c>
      <c r="L136" s="15" t="s">
        <v>54</v>
      </c>
      <c r="M136" s="15" t="s">
        <v>81</v>
      </c>
      <c r="N136" s="15" t="s">
        <v>133</v>
      </c>
      <c r="O136" s="15" t="s">
        <v>57</v>
      </c>
      <c r="P136" s="15"/>
      <c r="Q136" s="15" t="s">
        <v>57</v>
      </c>
      <c r="R136" s="15"/>
      <c r="S136" s="15" t="s">
        <v>57</v>
      </c>
      <c r="T136" s="15"/>
      <c r="U136" s="15" t="s">
        <v>60</v>
      </c>
      <c r="V136" s="15" t="s">
        <v>60</v>
      </c>
      <c r="W136" s="15" t="s">
        <v>62</v>
      </c>
      <c r="X136" s="15" t="s">
        <v>61</v>
      </c>
      <c r="Y136" s="15" t="s">
        <v>61</v>
      </c>
      <c r="Z136" s="15" t="s">
        <v>62</v>
      </c>
      <c r="AA136" s="15" t="s">
        <v>62</v>
      </c>
      <c r="AB136" s="15" t="s">
        <v>61</v>
      </c>
      <c r="AC136" s="15" t="s">
        <v>61</v>
      </c>
      <c r="AD136" s="15" t="s">
        <v>61</v>
      </c>
      <c r="AE136" s="15" t="s">
        <v>73</v>
      </c>
      <c r="AF136" s="15" t="s">
        <v>61</v>
      </c>
      <c r="AG136" s="15" t="s">
        <v>61</v>
      </c>
      <c r="AH136" s="15" t="s">
        <v>62</v>
      </c>
      <c r="AI136" s="15" t="s">
        <v>73</v>
      </c>
      <c r="AJ136" s="15" t="s">
        <v>72</v>
      </c>
      <c r="AK136" s="15" t="s">
        <v>73</v>
      </c>
      <c r="AL136" s="15" t="s">
        <v>61</v>
      </c>
      <c r="AM136" s="15" t="s">
        <v>73</v>
      </c>
      <c r="AN136" s="15" t="s">
        <v>72</v>
      </c>
      <c r="AO136" s="15" t="s">
        <v>72</v>
      </c>
      <c r="AP136" s="15" t="s">
        <v>61</v>
      </c>
      <c r="AQ136" s="15" t="s">
        <v>61</v>
      </c>
      <c r="AR136" s="15" t="s">
        <v>61</v>
      </c>
      <c r="AS136" s="15" t="s">
        <v>61</v>
      </c>
      <c r="AT136" s="15" t="s">
        <v>62</v>
      </c>
      <c r="AU136" s="15" t="s">
        <v>61</v>
      </c>
    </row>
    <row r="137">
      <c r="A137" s="14">
        <v>45450.80638980324</v>
      </c>
      <c r="B137" s="15" t="s">
        <v>64</v>
      </c>
      <c r="C137" s="15" t="s">
        <v>48</v>
      </c>
      <c r="D137" s="15" t="s">
        <v>127</v>
      </c>
      <c r="E137" s="15" t="s">
        <v>50</v>
      </c>
      <c r="F137" s="15" t="s">
        <v>51</v>
      </c>
      <c r="G137" s="15" t="s">
        <v>458</v>
      </c>
      <c r="H137" s="15" t="s">
        <v>504</v>
      </c>
      <c r="I137" s="15" t="s">
        <v>54</v>
      </c>
      <c r="J137" s="15" t="s">
        <v>55</v>
      </c>
      <c r="K137" s="15" t="s">
        <v>82</v>
      </c>
      <c r="L137" s="15" t="s">
        <v>57</v>
      </c>
      <c r="M137" s="15"/>
      <c r="N137" s="15"/>
      <c r="O137" s="15" t="s">
        <v>57</v>
      </c>
      <c r="P137" s="15"/>
      <c r="Q137" s="15" t="s">
        <v>57</v>
      </c>
      <c r="R137" s="15"/>
      <c r="S137" s="15" t="s">
        <v>57</v>
      </c>
      <c r="T137" s="15"/>
      <c r="U137" s="15" t="s">
        <v>60</v>
      </c>
      <c r="V137" s="15" t="s">
        <v>61</v>
      </c>
      <c r="W137" s="15" t="s">
        <v>62</v>
      </c>
      <c r="X137" s="15" t="s">
        <v>61</v>
      </c>
      <c r="Y137" s="15" t="s">
        <v>60</v>
      </c>
      <c r="Z137" s="15" t="s">
        <v>62</v>
      </c>
      <c r="AA137" s="15" t="s">
        <v>62</v>
      </c>
      <c r="AB137" s="15" t="s">
        <v>61</v>
      </c>
      <c r="AC137" s="15" t="s">
        <v>60</v>
      </c>
      <c r="AD137" s="15" t="s">
        <v>60</v>
      </c>
      <c r="AE137" s="15" t="s">
        <v>62</v>
      </c>
      <c r="AF137" s="15" t="s">
        <v>61</v>
      </c>
      <c r="AG137" s="15" t="s">
        <v>61</v>
      </c>
      <c r="AH137" s="15" t="s">
        <v>62</v>
      </c>
      <c r="AI137" s="15" t="s">
        <v>73</v>
      </c>
      <c r="AJ137" s="15" t="s">
        <v>72</v>
      </c>
      <c r="AK137" s="15" t="s">
        <v>73</v>
      </c>
      <c r="AL137" s="15" t="s">
        <v>62</v>
      </c>
      <c r="AM137" s="15" t="s">
        <v>61</v>
      </c>
      <c r="AN137" s="15" t="s">
        <v>72</v>
      </c>
      <c r="AO137" s="15" t="s">
        <v>73</v>
      </c>
      <c r="AP137" s="15" t="s">
        <v>60</v>
      </c>
      <c r="AQ137" s="15" t="s">
        <v>61</v>
      </c>
      <c r="AR137" s="15" t="s">
        <v>61</v>
      </c>
      <c r="AS137" s="15" t="s">
        <v>60</v>
      </c>
      <c r="AT137" s="15" t="s">
        <v>61</v>
      </c>
      <c r="AU137" s="15" t="s">
        <v>61</v>
      </c>
    </row>
    <row r="138">
      <c r="A138" s="14">
        <v>45450.809546296296</v>
      </c>
      <c r="B138" s="15" t="s">
        <v>168</v>
      </c>
      <c r="C138" s="15" t="s">
        <v>76</v>
      </c>
      <c r="D138" s="15" t="s">
        <v>278</v>
      </c>
      <c r="E138" s="15" t="s">
        <v>50</v>
      </c>
      <c r="F138" s="15" t="s">
        <v>51</v>
      </c>
      <c r="G138" s="15" t="s">
        <v>460</v>
      </c>
      <c r="H138" s="15" t="s">
        <v>505</v>
      </c>
      <c r="I138" s="15" t="s">
        <v>54</v>
      </c>
      <c r="J138" s="15" t="s">
        <v>55</v>
      </c>
      <c r="K138" s="15" t="s">
        <v>219</v>
      </c>
      <c r="L138" s="15" t="s">
        <v>54</v>
      </c>
      <c r="M138" s="15" t="s">
        <v>81</v>
      </c>
      <c r="N138" s="15" t="s">
        <v>133</v>
      </c>
      <c r="O138" s="15" t="s">
        <v>57</v>
      </c>
      <c r="P138" s="15"/>
      <c r="Q138" s="15" t="s">
        <v>57</v>
      </c>
      <c r="R138" s="15"/>
      <c r="S138" s="15" t="s">
        <v>54</v>
      </c>
      <c r="T138" s="15" t="s">
        <v>59</v>
      </c>
      <c r="U138" s="15" t="s">
        <v>60</v>
      </c>
      <c r="V138" s="15" t="s">
        <v>61</v>
      </c>
      <c r="W138" s="15" t="s">
        <v>62</v>
      </c>
      <c r="X138" s="15" t="s">
        <v>61</v>
      </c>
      <c r="Y138" s="15" t="s">
        <v>60</v>
      </c>
      <c r="Z138" s="15" t="s">
        <v>62</v>
      </c>
      <c r="AA138" s="15" t="s">
        <v>62</v>
      </c>
      <c r="AB138" s="15" t="s">
        <v>61</v>
      </c>
      <c r="AC138" s="15" t="s">
        <v>60</v>
      </c>
      <c r="AD138" s="15" t="s">
        <v>61</v>
      </c>
      <c r="AE138" s="15" t="s">
        <v>73</v>
      </c>
      <c r="AF138" s="15" t="s">
        <v>61</v>
      </c>
      <c r="AG138" s="15" t="s">
        <v>61</v>
      </c>
      <c r="AH138" s="15" t="s">
        <v>73</v>
      </c>
      <c r="AI138" s="15" t="s">
        <v>62</v>
      </c>
      <c r="AJ138" s="15" t="s">
        <v>62</v>
      </c>
      <c r="AK138" s="15" t="s">
        <v>62</v>
      </c>
      <c r="AL138" s="15" t="s">
        <v>61</v>
      </c>
      <c r="AM138" s="15" t="s">
        <v>61</v>
      </c>
      <c r="AN138" s="15" t="s">
        <v>73</v>
      </c>
      <c r="AO138" s="15" t="s">
        <v>73</v>
      </c>
      <c r="AP138" s="15" t="s">
        <v>61</v>
      </c>
      <c r="AQ138" s="15" t="s">
        <v>62</v>
      </c>
      <c r="AR138" s="15" t="s">
        <v>62</v>
      </c>
      <c r="AS138" s="15" t="s">
        <v>61</v>
      </c>
      <c r="AT138" s="15" t="s">
        <v>62</v>
      </c>
      <c r="AU138" s="15" t="s">
        <v>61</v>
      </c>
    </row>
    <row r="139">
      <c r="A139" s="14">
        <v>45450.811849907404</v>
      </c>
      <c r="B139" s="15" t="s">
        <v>64</v>
      </c>
      <c r="C139" s="15" t="s">
        <v>76</v>
      </c>
      <c r="D139" s="15" t="s">
        <v>127</v>
      </c>
      <c r="E139" s="15" t="s">
        <v>50</v>
      </c>
      <c r="F139" s="15" t="s">
        <v>51</v>
      </c>
      <c r="G139" s="15" t="s">
        <v>106</v>
      </c>
      <c r="H139" s="15" t="s">
        <v>506</v>
      </c>
      <c r="I139" s="15" t="s">
        <v>54</v>
      </c>
      <c r="J139" s="15" t="s">
        <v>55</v>
      </c>
      <c r="K139" s="15" t="s">
        <v>82</v>
      </c>
      <c r="L139" s="15" t="s">
        <v>57</v>
      </c>
      <c r="M139" s="15"/>
      <c r="N139" s="15"/>
      <c r="O139" s="15" t="s">
        <v>54</v>
      </c>
      <c r="P139" s="15" t="s">
        <v>69</v>
      </c>
      <c r="Q139" s="15" t="s">
        <v>57</v>
      </c>
      <c r="R139" s="15"/>
      <c r="S139" s="15" t="s">
        <v>57</v>
      </c>
      <c r="T139" s="15"/>
      <c r="U139" s="15" t="s">
        <v>60</v>
      </c>
      <c r="V139" s="15" t="s">
        <v>60</v>
      </c>
      <c r="W139" s="15" t="s">
        <v>73</v>
      </c>
      <c r="X139" s="15" t="s">
        <v>61</v>
      </c>
      <c r="Y139" s="15" t="s">
        <v>60</v>
      </c>
      <c r="Z139" s="15" t="s">
        <v>73</v>
      </c>
      <c r="AA139" s="15" t="s">
        <v>62</v>
      </c>
      <c r="AB139" s="15" t="s">
        <v>61</v>
      </c>
      <c r="AC139" s="15" t="s">
        <v>60</v>
      </c>
      <c r="AD139" s="15" t="s">
        <v>60</v>
      </c>
      <c r="AE139" s="15" t="s">
        <v>72</v>
      </c>
      <c r="AF139" s="15" t="s">
        <v>61</v>
      </c>
      <c r="AG139" s="15" t="s">
        <v>61</v>
      </c>
      <c r="AH139" s="15" t="s">
        <v>73</v>
      </c>
      <c r="AI139" s="15" t="s">
        <v>73</v>
      </c>
      <c r="AJ139" s="15" t="s">
        <v>72</v>
      </c>
      <c r="AK139" s="15" t="s">
        <v>73</v>
      </c>
      <c r="AL139" s="15" t="s">
        <v>61</v>
      </c>
      <c r="AM139" s="15" t="s">
        <v>61</v>
      </c>
      <c r="AN139" s="15" t="s">
        <v>72</v>
      </c>
      <c r="AO139" s="15" t="s">
        <v>73</v>
      </c>
      <c r="AP139" s="15" t="s">
        <v>60</v>
      </c>
      <c r="AQ139" s="15" t="s">
        <v>61</v>
      </c>
      <c r="AR139" s="15" t="s">
        <v>61</v>
      </c>
      <c r="AS139" s="15" t="s">
        <v>61</v>
      </c>
      <c r="AT139" s="15" t="s">
        <v>62</v>
      </c>
      <c r="AU139" s="15" t="s">
        <v>61</v>
      </c>
    </row>
    <row r="140">
      <c r="A140" s="14">
        <v>45450.814231145836</v>
      </c>
      <c r="B140" s="15" t="s">
        <v>251</v>
      </c>
      <c r="C140" s="15" t="s">
        <v>48</v>
      </c>
      <c r="D140" s="15" t="s">
        <v>127</v>
      </c>
      <c r="E140" s="15" t="s">
        <v>50</v>
      </c>
      <c r="F140" s="15" t="s">
        <v>51</v>
      </c>
      <c r="G140" s="15" t="s">
        <v>106</v>
      </c>
      <c r="H140" s="15" t="s">
        <v>507</v>
      </c>
      <c r="I140" s="15" t="s">
        <v>54</v>
      </c>
      <c r="J140" s="15" t="s">
        <v>55</v>
      </c>
      <c r="K140" s="15" t="s">
        <v>219</v>
      </c>
      <c r="L140" s="15" t="s">
        <v>57</v>
      </c>
      <c r="M140" s="15"/>
      <c r="N140" s="15"/>
      <c r="O140" s="15" t="s">
        <v>57</v>
      </c>
      <c r="P140" s="15"/>
      <c r="Q140" s="15" t="s">
        <v>57</v>
      </c>
      <c r="R140" s="15"/>
      <c r="S140" s="15" t="s">
        <v>57</v>
      </c>
      <c r="T140" s="15"/>
      <c r="U140" s="15" t="s">
        <v>60</v>
      </c>
      <c r="V140" s="15" t="s">
        <v>61</v>
      </c>
      <c r="W140" s="15" t="s">
        <v>62</v>
      </c>
      <c r="X140" s="15" t="s">
        <v>62</v>
      </c>
      <c r="Y140" s="15" t="s">
        <v>61</v>
      </c>
      <c r="Z140" s="15" t="s">
        <v>62</v>
      </c>
      <c r="AA140" s="15" t="s">
        <v>73</v>
      </c>
      <c r="AB140" s="15" t="s">
        <v>61</v>
      </c>
      <c r="AC140" s="15" t="s">
        <v>61</v>
      </c>
      <c r="AD140" s="15" t="s">
        <v>60</v>
      </c>
      <c r="AE140" s="15" t="s">
        <v>62</v>
      </c>
      <c r="AF140" s="15" t="s">
        <v>61</v>
      </c>
      <c r="AG140" s="15" t="s">
        <v>61</v>
      </c>
      <c r="AH140" s="15" t="s">
        <v>62</v>
      </c>
      <c r="AI140" s="15" t="s">
        <v>62</v>
      </c>
      <c r="AJ140" s="15" t="s">
        <v>62</v>
      </c>
      <c r="AK140" s="15" t="s">
        <v>62</v>
      </c>
      <c r="AL140" s="15" t="s">
        <v>61</v>
      </c>
      <c r="AM140" s="15" t="s">
        <v>61</v>
      </c>
      <c r="AN140" s="15" t="s">
        <v>73</v>
      </c>
      <c r="AO140" s="15" t="s">
        <v>73</v>
      </c>
      <c r="AP140" s="15" t="s">
        <v>61</v>
      </c>
      <c r="AQ140" s="15" t="s">
        <v>73</v>
      </c>
      <c r="AR140" s="15" t="s">
        <v>62</v>
      </c>
      <c r="AS140" s="15" t="s">
        <v>61</v>
      </c>
      <c r="AT140" s="15" t="s">
        <v>62</v>
      </c>
      <c r="AU140" s="15" t="s">
        <v>61</v>
      </c>
    </row>
    <row r="141">
      <c r="A141" s="14">
        <v>45454.831873981486</v>
      </c>
      <c r="B141" s="15" t="s">
        <v>105</v>
      </c>
      <c r="C141" s="15" t="s">
        <v>48</v>
      </c>
      <c r="D141" s="15" t="s">
        <v>89</v>
      </c>
      <c r="E141" s="15" t="s">
        <v>77</v>
      </c>
      <c r="F141" s="15" t="s">
        <v>78</v>
      </c>
      <c r="G141" s="15" t="s">
        <v>79</v>
      </c>
      <c r="H141" s="15" t="s">
        <v>531</v>
      </c>
      <c r="I141" s="15" t="s">
        <v>54</v>
      </c>
      <c r="J141" s="15" t="s">
        <v>55</v>
      </c>
      <c r="K141" s="15" t="s">
        <v>82</v>
      </c>
      <c r="L141" s="15" t="s">
        <v>57</v>
      </c>
      <c r="M141" s="15"/>
      <c r="N141" s="15"/>
      <c r="O141" s="15" t="s">
        <v>57</v>
      </c>
      <c r="P141" s="15"/>
      <c r="Q141" s="15" t="s">
        <v>54</v>
      </c>
      <c r="R141" s="15" t="s">
        <v>372</v>
      </c>
      <c r="S141" s="15" t="s">
        <v>57</v>
      </c>
      <c r="T141" s="15"/>
      <c r="U141" s="15" t="s">
        <v>60</v>
      </c>
      <c r="V141" s="15" t="s">
        <v>60</v>
      </c>
      <c r="W141" s="15" t="s">
        <v>62</v>
      </c>
      <c r="X141" s="15" t="s">
        <v>61</v>
      </c>
      <c r="Y141" s="15" t="s">
        <v>60</v>
      </c>
      <c r="Z141" s="15" t="s">
        <v>61</v>
      </c>
      <c r="AA141" s="15" t="s">
        <v>60</v>
      </c>
      <c r="AB141" s="15" t="s">
        <v>61</v>
      </c>
      <c r="AC141" s="15" t="s">
        <v>60</v>
      </c>
      <c r="AD141" s="15" t="s">
        <v>60</v>
      </c>
      <c r="AE141" s="15" t="s">
        <v>62</v>
      </c>
      <c r="AF141" s="15" t="s">
        <v>61</v>
      </c>
      <c r="AG141" s="15" t="s">
        <v>61</v>
      </c>
      <c r="AH141" s="15" t="s">
        <v>62</v>
      </c>
      <c r="AI141" s="15" t="s">
        <v>62</v>
      </c>
      <c r="AJ141" s="15" t="s">
        <v>73</v>
      </c>
      <c r="AK141" s="15" t="s">
        <v>62</v>
      </c>
      <c r="AL141" s="15" t="s">
        <v>73</v>
      </c>
      <c r="AM141" s="15" t="s">
        <v>61</v>
      </c>
      <c r="AN141" s="15" t="s">
        <v>62</v>
      </c>
      <c r="AO141" s="15" t="s">
        <v>72</v>
      </c>
      <c r="AP141" s="15" t="s">
        <v>60</v>
      </c>
      <c r="AQ141" s="15" t="s">
        <v>60</v>
      </c>
      <c r="AR141" s="15" t="s">
        <v>60</v>
      </c>
      <c r="AS141" s="15" t="s">
        <v>61</v>
      </c>
      <c r="AT141" s="15" t="s">
        <v>62</v>
      </c>
      <c r="AU141" s="15" t="s">
        <v>61</v>
      </c>
    </row>
    <row r="142">
      <c r="A142" s="14">
        <v>45454.847499826385</v>
      </c>
      <c r="B142" s="15" t="s">
        <v>75</v>
      </c>
      <c r="C142" s="15" t="s">
        <v>48</v>
      </c>
      <c r="D142" s="15" t="s">
        <v>49</v>
      </c>
      <c r="E142" s="15" t="s">
        <v>77</v>
      </c>
      <c r="F142" s="15" t="s">
        <v>78</v>
      </c>
      <c r="G142" s="15" t="s">
        <v>370</v>
      </c>
      <c r="H142" s="15" t="s">
        <v>532</v>
      </c>
      <c r="I142" s="15" t="s">
        <v>54</v>
      </c>
      <c r="J142" s="15" t="s">
        <v>55</v>
      </c>
      <c r="K142" s="15" t="s">
        <v>150</v>
      </c>
      <c r="L142" s="15" t="s">
        <v>57</v>
      </c>
      <c r="M142" s="15"/>
      <c r="N142" s="15"/>
      <c r="O142" s="15" t="s">
        <v>57</v>
      </c>
      <c r="P142" s="15"/>
      <c r="Q142" s="15" t="s">
        <v>54</v>
      </c>
      <c r="R142" s="15" t="s">
        <v>529</v>
      </c>
      <c r="S142" s="15" t="s">
        <v>54</v>
      </c>
      <c r="T142" s="15" t="s">
        <v>85</v>
      </c>
      <c r="U142" s="15" t="s">
        <v>60</v>
      </c>
      <c r="V142" s="15" t="s">
        <v>60</v>
      </c>
      <c r="W142" s="15" t="s">
        <v>61</v>
      </c>
      <c r="X142" s="15" t="s">
        <v>61</v>
      </c>
      <c r="Y142" s="15" t="s">
        <v>60</v>
      </c>
      <c r="Z142" s="15" t="s">
        <v>62</v>
      </c>
      <c r="AA142" s="15" t="s">
        <v>60</v>
      </c>
      <c r="AB142" s="15" t="s">
        <v>61</v>
      </c>
      <c r="AC142" s="15" t="s">
        <v>60</v>
      </c>
      <c r="AD142" s="15" t="s">
        <v>60</v>
      </c>
      <c r="AE142" s="15" t="s">
        <v>73</v>
      </c>
      <c r="AF142" s="15" t="s">
        <v>61</v>
      </c>
      <c r="AG142" s="15" t="s">
        <v>62</v>
      </c>
      <c r="AH142" s="15" t="s">
        <v>62</v>
      </c>
      <c r="AI142" s="15" t="s">
        <v>62</v>
      </c>
      <c r="AJ142" s="15" t="s">
        <v>62</v>
      </c>
      <c r="AK142" s="15" t="s">
        <v>62</v>
      </c>
      <c r="AL142" s="15" t="s">
        <v>73</v>
      </c>
      <c r="AM142" s="15" t="s">
        <v>61</v>
      </c>
      <c r="AN142" s="15" t="s">
        <v>73</v>
      </c>
      <c r="AO142" s="15" t="s">
        <v>73</v>
      </c>
      <c r="AP142" s="15" t="s">
        <v>60</v>
      </c>
      <c r="AQ142" s="15" t="s">
        <v>61</v>
      </c>
      <c r="AR142" s="15" t="s">
        <v>61</v>
      </c>
      <c r="AS142" s="15" t="s">
        <v>61</v>
      </c>
      <c r="AT142" s="15" t="s">
        <v>62</v>
      </c>
      <c r="AU142" s="15" t="s">
        <v>61</v>
      </c>
    </row>
    <row r="143">
      <c r="A143" s="14">
        <v>45454.88039101852</v>
      </c>
      <c r="B143" s="15" t="s">
        <v>64</v>
      </c>
      <c r="C143" s="15" t="s">
        <v>48</v>
      </c>
      <c r="D143" s="15" t="s">
        <v>49</v>
      </c>
      <c r="E143" s="15" t="s">
        <v>77</v>
      </c>
      <c r="F143" s="15" t="s">
        <v>78</v>
      </c>
      <c r="G143" s="15" t="s">
        <v>364</v>
      </c>
      <c r="H143" s="15" t="s">
        <v>533</v>
      </c>
      <c r="I143" s="15" t="s">
        <v>54</v>
      </c>
      <c r="J143" s="15" t="s">
        <v>55</v>
      </c>
      <c r="K143" s="15" t="s">
        <v>82</v>
      </c>
      <c r="L143" s="15" t="s">
        <v>57</v>
      </c>
      <c r="M143" s="15"/>
      <c r="N143" s="15"/>
      <c r="O143" s="15" t="s">
        <v>57</v>
      </c>
      <c r="P143" s="15"/>
      <c r="Q143" s="15" t="s">
        <v>54</v>
      </c>
      <c r="R143" s="15" t="s">
        <v>84</v>
      </c>
      <c r="S143" s="15" t="s">
        <v>57</v>
      </c>
      <c r="T143" s="15"/>
      <c r="U143" s="15" t="s">
        <v>60</v>
      </c>
      <c r="V143" s="15" t="s">
        <v>60</v>
      </c>
      <c r="W143" s="15" t="s">
        <v>62</v>
      </c>
      <c r="X143" s="15" t="s">
        <v>61</v>
      </c>
      <c r="Y143" s="15" t="s">
        <v>60</v>
      </c>
      <c r="Z143" s="15" t="s">
        <v>62</v>
      </c>
      <c r="AA143" s="15" t="s">
        <v>60</v>
      </c>
      <c r="AB143" s="15" t="s">
        <v>61</v>
      </c>
      <c r="AC143" s="15" t="s">
        <v>60</v>
      </c>
      <c r="AD143" s="15" t="s">
        <v>60</v>
      </c>
      <c r="AE143" s="15" t="s">
        <v>73</v>
      </c>
      <c r="AF143" s="15" t="s">
        <v>61</v>
      </c>
      <c r="AG143" s="15" t="s">
        <v>61</v>
      </c>
      <c r="AH143" s="15" t="s">
        <v>73</v>
      </c>
      <c r="AI143" s="15" t="s">
        <v>73</v>
      </c>
      <c r="AJ143" s="15" t="s">
        <v>73</v>
      </c>
      <c r="AK143" s="15" t="s">
        <v>73</v>
      </c>
      <c r="AL143" s="15" t="s">
        <v>73</v>
      </c>
      <c r="AM143" s="15" t="s">
        <v>61</v>
      </c>
      <c r="AN143" s="15" t="s">
        <v>73</v>
      </c>
      <c r="AO143" s="15" t="s">
        <v>73</v>
      </c>
      <c r="AP143" s="15" t="s">
        <v>60</v>
      </c>
      <c r="AQ143" s="15" t="s">
        <v>61</v>
      </c>
      <c r="AR143" s="15" t="s">
        <v>61</v>
      </c>
      <c r="AS143" s="15" t="s">
        <v>61</v>
      </c>
      <c r="AT143" s="15" t="s">
        <v>62</v>
      </c>
      <c r="AU143" s="15" t="s">
        <v>61</v>
      </c>
    </row>
    <row r="144">
      <c r="A144" s="14">
        <v>45454.8845087963</v>
      </c>
      <c r="B144" s="15" t="s">
        <v>64</v>
      </c>
      <c r="C144" s="15" t="s">
        <v>76</v>
      </c>
      <c r="D144" s="15" t="s">
        <v>89</v>
      </c>
      <c r="E144" s="15" t="s">
        <v>77</v>
      </c>
      <c r="F144" s="15" t="s">
        <v>78</v>
      </c>
      <c r="G144" s="15" t="s">
        <v>241</v>
      </c>
      <c r="H144" s="15" t="s">
        <v>346</v>
      </c>
      <c r="I144" s="15" t="s">
        <v>54</v>
      </c>
      <c r="J144" s="15" t="s">
        <v>55</v>
      </c>
      <c r="K144" s="15" t="s">
        <v>82</v>
      </c>
      <c r="L144" s="15" t="s">
        <v>57</v>
      </c>
      <c r="M144" s="15"/>
      <c r="N144" s="15"/>
      <c r="O144" s="15" t="s">
        <v>57</v>
      </c>
      <c r="P144" s="15"/>
      <c r="Q144" s="15" t="s">
        <v>54</v>
      </c>
      <c r="R144" s="15" t="s">
        <v>84</v>
      </c>
      <c r="S144" s="15" t="s">
        <v>54</v>
      </c>
      <c r="T144" s="15" t="s">
        <v>71</v>
      </c>
      <c r="U144" s="15" t="s">
        <v>60</v>
      </c>
      <c r="V144" s="15" t="s">
        <v>60</v>
      </c>
      <c r="W144" s="15" t="s">
        <v>62</v>
      </c>
      <c r="X144" s="15" t="s">
        <v>61</v>
      </c>
      <c r="Y144" s="15" t="s">
        <v>60</v>
      </c>
      <c r="Z144" s="15" t="s">
        <v>62</v>
      </c>
      <c r="AA144" s="15" t="s">
        <v>61</v>
      </c>
      <c r="AB144" s="15" t="s">
        <v>61</v>
      </c>
      <c r="AC144" s="15" t="s">
        <v>60</v>
      </c>
      <c r="AD144" s="15" t="s">
        <v>60</v>
      </c>
      <c r="AE144" s="15" t="s">
        <v>73</v>
      </c>
      <c r="AF144" s="15" t="s">
        <v>61</v>
      </c>
      <c r="AG144" s="15" t="s">
        <v>62</v>
      </c>
      <c r="AH144" s="15" t="s">
        <v>73</v>
      </c>
      <c r="AI144" s="15" t="s">
        <v>73</v>
      </c>
      <c r="AJ144" s="15" t="s">
        <v>73</v>
      </c>
      <c r="AK144" s="15" t="s">
        <v>73</v>
      </c>
      <c r="AL144" s="15" t="s">
        <v>73</v>
      </c>
      <c r="AM144" s="15" t="s">
        <v>61</v>
      </c>
      <c r="AN144" s="15" t="s">
        <v>73</v>
      </c>
      <c r="AO144" s="15" t="s">
        <v>72</v>
      </c>
      <c r="AP144" s="15" t="s">
        <v>60</v>
      </c>
      <c r="AQ144" s="15" t="s">
        <v>61</v>
      </c>
      <c r="AR144" s="15" t="s">
        <v>61</v>
      </c>
      <c r="AS144" s="15" t="s">
        <v>61</v>
      </c>
      <c r="AT144" s="15" t="s">
        <v>62</v>
      </c>
      <c r="AU144" s="15" t="s">
        <v>61</v>
      </c>
    </row>
    <row r="145">
      <c r="A145" s="14">
        <v>45454.88861152778</v>
      </c>
      <c r="B145" s="15" t="s">
        <v>75</v>
      </c>
      <c r="C145" s="15" t="s">
        <v>76</v>
      </c>
      <c r="D145" s="15" t="s">
        <v>89</v>
      </c>
      <c r="E145" s="15" t="s">
        <v>77</v>
      </c>
      <c r="F145" s="15" t="s">
        <v>78</v>
      </c>
      <c r="G145" s="15" t="s">
        <v>265</v>
      </c>
      <c r="H145" s="15" t="s">
        <v>534</v>
      </c>
      <c r="I145" s="15" t="s">
        <v>54</v>
      </c>
      <c r="J145" s="15" t="s">
        <v>55</v>
      </c>
      <c r="K145" s="15" t="s">
        <v>56</v>
      </c>
      <c r="L145" s="15" t="s">
        <v>57</v>
      </c>
      <c r="M145" s="15"/>
      <c r="N145" s="15"/>
      <c r="O145" s="15" t="s">
        <v>57</v>
      </c>
      <c r="P145" s="15"/>
      <c r="Q145" s="15" t="s">
        <v>54</v>
      </c>
      <c r="R145" s="15" t="s">
        <v>84</v>
      </c>
      <c r="S145" s="15" t="s">
        <v>57</v>
      </c>
      <c r="T145" s="15"/>
      <c r="U145" s="15" t="s">
        <v>60</v>
      </c>
      <c r="V145" s="15" t="s">
        <v>60</v>
      </c>
      <c r="W145" s="15" t="s">
        <v>62</v>
      </c>
      <c r="X145" s="15" t="s">
        <v>61</v>
      </c>
      <c r="Y145" s="15" t="s">
        <v>60</v>
      </c>
      <c r="Z145" s="15" t="s">
        <v>62</v>
      </c>
      <c r="AA145" s="15" t="s">
        <v>61</v>
      </c>
      <c r="AB145" s="15" t="s">
        <v>61</v>
      </c>
      <c r="AC145" s="15" t="s">
        <v>60</v>
      </c>
      <c r="AD145" s="15" t="s">
        <v>60</v>
      </c>
      <c r="AE145" s="15" t="s">
        <v>73</v>
      </c>
      <c r="AF145" s="15" t="s">
        <v>61</v>
      </c>
      <c r="AG145" s="15" t="s">
        <v>62</v>
      </c>
      <c r="AH145" s="15" t="s">
        <v>73</v>
      </c>
      <c r="AI145" s="15" t="s">
        <v>73</v>
      </c>
      <c r="AJ145" s="15" t="s">
        <v>72</v>
      </c>
      <c r="AK145" s="15" t="s">
        <v>73</v>
      </c>
      <c r="AL145" s="15" t="s">
        <v>73</v>
      </c>
      <c r="AM145" s="15" t="s">
        <v>61</v>
      </c>
      <c r="AN145" s="15" t="s">
        <v>73</v>
      </c>
      <c r="AO145" s="15" t="s">
        <v>72</v>
      </c>
      <c r="AP145" s="15" t="s">
        <v>61</v>
      </c>
      <c r="AQ145" s="15" t="s">
        <v>61</v>
      </c>
      <c r="AR145" s="15" t="s">
        <v>61</v>
      </c>
      <c r="AS145" s="15" t="s">
        <v>61</v>
      </c>
      <c r="AT145" s="15" t="s">
        <v>62</v>
      </c>
      <c r="AU145" s="15" t="s">
        <v>61</v>
      </c>
    </row>
    <row r="146">
      <c r="A146" s="14">
        <v>45456.383227569444</v>
      </c>
      <c r="B146" s="15" t="s">
        <v>168</v>
      </c>
      <c r="C146" s="15" t="s">
        <v>76</v>
      </c>
      <c r="D146" s="15" t="s">
        <v>175</v>
      </c>
      <c r="E146" s="15" t="s">
        <v>90</v>
      </c>
      <c r="F146" s="15" t="s">
        <v>91</v>
      </c>
      <c r="G146" s="15" t="s">
        <v>102</v>
      </c>
      <c r="H146" s="15" t="s">
        <v>103</v>
      </c>
      <c r="I146" s="15" t="s">
        <v>54</v>
      </c>
      <c r="J146" s="15" t="s">
        <v>55</v>
      </c>
      <c r="K146" s="15" t="s">
        <v>82</v>
      </c>
      <c r="L146" s="15" t="s">
        <v>57</v>
      </c>
      <c r="M146" s="15"/>
      <c r="N146" s="15"/>
      <c r="O146" s="15" t="s">
        <v>54</v>
      </c>
      <c r="P146" s="15" t="s">
        <v>69</v>
      </c>
      <c r="Q146" s="15" t="s">
        <v>57</v>
      </c>
      <c r="R146" s="15"/>
      <c r="S146" s="15" t="s">
        <v>57</v>
      </c>
      <c r="T146" s="15"/>
      <c r="U146" s="15" t="s">
        <v>60</v>
      </c>
      <c r="V146" s="15" t="s">
        <v>60</v>
      </c>
      <c r="W146" s="15" t="s">
        <v>73</v>
      </c>
      <c r="X146" s="15" t="s">
        <v>61</v>
      </c>
      <c r="Y146" s="15" t="s">
        <v>60</v>
      </c>
      <c r="Z146" s="15" t="s">
        <v>73</v>
      </c>
      <c r="AA146" s="15" t="s">
        <v>62</v>
      </c>
      <c r="AB146" s="15" t="s">
        <v>61</v>
      </c>
      <c r="AC146" s="15" t="s">
        <v>60</v>
      </c>
      <c r="AD146" s="15" t="s">
        <v>60</v>
      </c>
      <c r="AE146" s="15" t="s">
        <v>72</v>
      </c>
      <c r="AF146" s="15" t="s">
        <v>61</v>
      </c>
      <c r="AG146" s="15" t="s">
        <v>61</v>
      </c>
      <c r="AH146" s="15" t="s">
        <v>73</v>
      </c>
      <c r="AI146" s="15" t="s">
        <v>73</v>
      </c>
      <c r="AJ146" s="15" t="s">
        <v>72</v>
      </c>
      <c r="AK146" s="15" t="s">
        <v>73</v>
      </c>
      <c r="AL146" s="15" t="s">
        <v>60</v>
      </c>
      <c r="AM146" s="15" t="s">
        <v>61</v>
      </c>
      <c r="AN146" s="15" t="s">
        <v>72</v>
      </c>
      <c r="AO146" s="15" t="s">
        <v>72</v>
      </c>
      <c r="AP146" s="15" t="s">
        <v>60</v>
      </c>
      <c r="AQ146" s="15" t="s">
        <v>61</v>
      </c>
      <c r="AR146" s="15" t="s">
        <v>61</v>
      </c>
      <c r="AS146" s="15" t="s">
        <v>60</v>
      </c>
      <c r="AT146" s="15" t="s">
        <v>62</v>
      </c>
      <c r="AU146" s="15" t="s">
        <v>60</v>
      </c>
    </row>
    <row r="147">
      <c r="A147" s="14">
        <v>45456.38777030093</v>
      </c>
      <c r="B147" s="15" t="s">
        <v>64</v>
      </c>
      <c r="C147" s="15" t="s">
        <v>76</v>
      </c>
      <c r="D147" s="15" t="s">
        <v>49</v>
      </c>
      <c r="E147" s="15" t="s">
        <v>90</v>
      </c>
      <c r="F147" s="15" t="s">
        <v>91</v>
      </c>
      <c r="G147" s="15" t="s">
        <v>511</v>
      </c>
      <c r="H147" s="15" t="s">
        <v>511</v>
      </c>
      <c r="I147" s="15" t="s">
        <v>54</v>
      </c>
      <c r="J147" s="15" t="s">
        <v>55</v>
      </c>
      <c r="K147" s="15" t="s">
        <v>82</v>
      </c>
      <c r="L147" s="15" t="s">
        <v>54</v>
      </c>
      <c r="M147" s="15" t="s">
        <v>81</v>
      </c>
      <c r="N147" s="15" t="s">
        <v>235</v>
      </c>
      <c r="O147" s="15" t="s">
        <v>54</v>
      </c>
      <c r="P147" s="15" t="s">
        <v>125</v>
      </c>
      <c r="Q147" s="15" t="s">
        <v>54</v>
      </c>
      <c r="R147" s="15" t="s">
        <v>70</v>
      </c>
      <c r="S147" s="15" t="s">
        <v>57</v>
      </c>
      <c r="T147" s="15"/>
      <c r="U147" s="15" t="s">
        <v>60</v>
      </c>
      <c r="V147" s="15" t="s">
        <v>61</v>
      </c>
      <c r="W147" s="15" t="s">
        <v>73</v>
      </c>
      <c r="X147" s="15" t="s">
        <v>61</v>
      </c>
      <c r="Y147" s="15" t="s">
        <v>60</v>
      </c>
      <c r="Z147" s="15" t="s">
        <v>73</v>
      </c>
      <c r="AA147" s="15" t="s">
        <v>61</v>
      </c>
      <c r="AB147" s="15" t="s">
        <v>61</v>
      </c>
      <c r="AC147" s="15" t="s">
        <v>60</v>
      </c>
      <c r="AD147" s="15" t="s">
        <v>60</v>
      </c>
      <c r="AE147" s="15" t="s">
        <v>72</v>
      </c>
      <c r="AF147" s="15" t="s">
        <v>61</v>
      </c>
      <c r="AG147" s="15" t="s">
        <v>61</v>
      </c>
      <c r="AH147" s="15" t="s">
        <v>73</v>
      </c>
      <c r="AI147" s="15" t="s">
        <v>73</v>
      </c>
      <c r="AJ147" s="15" t="s">
        <v>72</v>
      </c>
      <c r="AK147" s="15" t="s">
        <v>73</v>
      </c>
      <c r="AL147" s="15" t="s">
        <v>61</v>
      </c>
      <c r="AM147" s="15" t="s">
        <v>61</v>
      </c>
      <c r="AN147" s="15" t="s">
        <v>72</v>
      </c>
      <c r="AO147" s="15" t="s">
        <v>73</v>
      </c>
      <c r="AP147" s="15" t="s">
        <v>60</v>
      </c>
      <c r="AQ147" s="15" t="s">
        <v>61</v>
      </c>
      <c r="AR147" s="15" t="s">
        <v>61</v>
      </c>
      <c r="AS147" s="15" t="s">
        <v>60</v>
      </c>
      <c r="AT147" s="15" t="s">
        <v>61</v>
      </c>
      <c r="AU147" s="15" t="s">
        <v>61</v>
      </c>
    </row>
    <row r="148">
      <c r="A148" s="14">
        <v>45456.392512453705</v>
      </c>
      <c r="B148" s="15" t="s">
        <v>168</v>
      </c>
      <c r="C148" s="15" t="s">
        <v>76</v>
      </c>
      <c r="D148" s="15" t="s">
        <v>127</v>
      </c>
      <c r="E148" s="15" t="s">
        <v>90</v>
      </c>
      <c r="F148" s="15" t="s">
        <v>91</v>
      </c>
      <c r="G148" s="15" t="s">
        <v>520</v>
      </c>
      <c r="H148" s="15" t="s">
        <v>553</v>
      </c>
      <c r="I148" s="15" t="s">
        <v>54</v>
      </c>
      <c r="J148" s="15" t="s">
        <v>55</v>
      </c>
      <c r="K148" s="15" t="s">
        <v>219</v>
      </c>
      <c r="L148" s="15" t="s">
        <v>57</v>
      </c>
      <c r="M148" s="15"/>
      <c r="N148" s="15"/>
      <c r="O148" s="15" t="s">
        <v>57</v>
      </c>
      <c r="P148" s="15"/>
      <c r="Q148" s="15" t="s">
        <v>57</v>
      </c>
      <c r="R148" s="15"/>
      <c r="S148" s="15" t="s">
        <v>57</v>
      </c>
      <c r="T148" s="15"/>
      <c r="U148" s="15" t="s">
        <v>60</v>
      </c>
      <c r="V148" s="15" t="s">
        <v>61</v>
      </c>
      <c r="W148" s="15" t="s">
        <v>72</v>
      </c>
      <c r="X148" s="15" t="s">
        <v>61</v>
      </c>
      <c r="Y148" s="15" t="s">
        <v>60</v>
      </c>
      <c r="Z148" s="15" t="s">
        <v>73</v>
      </c>
      <c r="AA148" s="15" t="s">
        <v>62</v>
      </c>
      <c r="AB148" s="15" t="s">
        <v>61</v>
      </c>
      <c r="AC148" s="15" t="s">
        <v>60</v>
      </c>
      <c r="AD148" s="15" t="s">
        <v>60</v>
      </c>
      <c r="AE148" s="15" t="s">
        <v>72</v>
      </c>
      <c r="AF148" s="15" t="s">
        <v>61</v>
      </c>
      <c r="AG148" s="15" t="s">
        <v>61</v>
      </c>
      <c r="AH148" s="15" t="s">
        <v>62</v>
      </c>
      <c r="AI148" s="15" t="s">
        <v>72</v>
      </c>
      <c r="AJ148" s="15" t="s">
        <v>72</v>
      </c>
      <c r="AK148" s="15" t="s">
        <v>72</v>
      </c>
      <c r="AL148" s="15" t="s">
        <v>61</v>
      </c>
      <c r="AM148" s="15" t="s">
        <v>61</v>
      </c>
      <c r="AN148" s="15" t="s">
        <v>73</v>
      </c>
      <c r="AO148" s="15" t="s">
        <v>62</v>
      </c>
      <c r="AP148" s="15" t="s">
        <v>60</v>
      </c>
      <c r="AQ148" s="15" t="s">
        <v>61</v>
      </c>
      <c r="AR148" s="15" t="s">
        <v>62</v>
      </c>
      <c r="AS148" s="15" t="s">
        <v>61</v>
      </c>
      <c r="AT148" s="15" t="s">
        <v>62</v>
      </c>
      <c r="AU148" s="15" t="s">
        <v>61</v>
      </c>
    </row>
    <row r="149">
      <c r="A149" s="14">
        <v>45456.399631319444</v>
      </c>
      <c r="B149" s="15" t="s">
        <v>64</v>
      </c>
      <c r="C149" s="15" t="s">
        <v>48</v>
      </c>
      <c r="D149" s="15" t="s">
        <v>49</v>
      </c>
      <c r="E149" s="15" t="s">
        <v>90</v>
      </c>
      <c r="F149" s="15" t="s">
        <v>91</v>
      </c>
      <c r="G149" s="15" t="s">
        <v>848</v>
      </c>
      <c r="H149" s="15" t="s">
        <v>554</v>
      </c>
      <c r="I149" s="15" t="s">
        <v>54</v>
      </c>
      <c r="J149" s="15" t="s">
        <v>55</v>
      </c>
      <c r="K149" s="15" t="s">
        <v>82</v>
      </c>
      <c r="L149" s="15" t="s">
        <v>54</v>
      </c>
      <c r="M149" s="15" t="s">
        <v>81</v>
      </c>
      <c r="N149" s="15" t="s">
        <v>235</v>
      </c>
      <c r="O149" s="15" t="s">
        <v>57</v>
      </c>
      <c r="P149" s="15"/>
      <c r="Q149" s="15" t="s">
        <v>57</v>
      </c>
      <c r="R149" s="15"/>
      <c r="S149" s="15" t="s">
        <v>57</v>
      </c>
      <c r="T149" s="15"/>
      <c r="U149" s="15" t="s">
        <v>60</v>
      </c>
      <c r="V149" s="15" t="s">
        <v>61</v>
      </c>
      <c r="W149" s="15" t="s">
        <v>73</v>
      </c>
      <c r="X149" s="15" t="s">
        <v>61</v>
      </c>
      <c r="Y149" s="15" t="s">
        <v>60</v>
      </c>
      <c r="Z149" s="15" t="s">
        <v>73</v>
      </c>
      <c r="AA149" s="15" t="s">
        <v>62</v>
      </c>
      <c r="AB149" s="15" t="s">
        <v>61</v>
      </c>
      <c r="AC149" s="15" t="s">
        <v>60</v>
      </c>
      <c r="AD149" s="15" t="s">
        <v>60</v>
      </c>
      <c r="AE149" s="15" t="s">
        <v>72</v>
      </c>
      <c r="AF149" s="15" t="s">
        <v>61</v>
      </c>
      <c r="AG149" s="15" t="s">
        <v>61</v>
      </c>
      <c r="AH149" s="15" t="s">
        <v>62</v>
      </c>
      <c r="AI149" s="15" t="s">
        <v>73</v>
      </c>
      <c r="AJ149" s="15" t="s">
        <v>72</v>
      </c>
      <c r="AK149" s="15" t="s">
        <v>73</v>
      </c>
      <c r="AL149" s="15" t="s">
        <v>61</v>
      </c>
      <c r="AM149" s="15" t="s">
        <v>61</v>
      </c>
      <c r="AN149" s="15" t="s">
        <v>72</v>
      </c>
      <c r="AO149" s="15" t="s">
        <v>72</v>
      </c>
      <c r="AP149" s="15" t="s">
        <v>60</v>
      </c>
      <c r="AQ149" s="15" t="s">
        <v>61</v>
      </c>
      <c r="AR149" s="15" t="s">
        <v>61</v>
      </c>
      <c r="AS149" s="15" t="s">
        <v>61</v>
      </c>
      <c r="AT149" s="15" t="s">
        <v>62</v>
      </c>
      <c r="AU149" s="15" t="s">
        <v>61</v>
      </c>
    </row>
    <row r="150">
      <c r="A150" s="14">
        <v>45456.404063124995</v>
      </c>
      <c r="B150" s="15" t="s">
        <v>168</v>
      </c>
      <c r="C150" s="15" t="s">
        <v>76</v>
      </c>
      <c r="D150" s="15" t="s">
        <v>127</v>
      </c>
      <c r="E150" s="15" t="s">
        <v>90</v>
      </c>
      <c r="F150" s="15" t="s">
        <v>91</v>
      </c>
      <c r="G150" s="15" t="s">
        <v>514</v>
      </c>
      <c r="H150" s="15" t="s">
        <v>555</v>
      </c>
      <c r="I150" s="15" t="s">
        <v>54</v>
      </c>
      <c r="J150" s="15" t="s">
        <v>55</v>
      </c>
      <c r="K150" s="15" t="s">
        <v>219</v>
      </c>
      <c r="L150" s="15" t="s">
        <v>57</v>
      </c>
      <c r="M150" s="15"/>
      <c r="N150" s="15"/>
      <c r="O150" s="15" t="s">
        <v>54</v>
      </c>
      <c r="P150" s="15" t="s">
        <v>100</v>
      </c>
      <c r="Q150" s="15" t="s">
        <v>57</v>
      </c>
      <c r="R150" s="15"/>
      <c r="S150" s="15" t="s">
        <v>57</v>
      </c>
      <c r="T150" s="15"/>
      <c r="U150" s="15" t="s">
        <v>60</v>
      </c>
      <c r="V150" s="15" t="s">
        <v>61</v>
      </c>
      <c r="W150" s="15" t="s">
        <v>72</v>
      </c>
      <c r="X150" s="15" t="s">
        <v>61</v>
      </c>
      <c r="Y150" s="15" t="s">
        <v>60</v>
      </c>
      <c r="Z150" s="15" t="s">
        <v>73</v>
      </c>
      <c r="AA150" s="15" t="s">
        <v>73</v>
      </c>
      <c r="AB150" s="15" t="s">
        <v>61</v>
      </c>
      <c r="AC150" s="15" t="s">
        <v>60</v>
      </c>
      <c r="AD150" s="15" t="s">
        <v>60</v>
      </c>
      <c r="AE150" s="15" t="s">
        <v>72</v>
      </c>
      <c r="AF150" s="15" t="s">
        <v>61</v>
      </c>
      <c r="AG150" s="15" t="s">
        <v>61</v>
      </c>
      <c r="AH150" s="15" t="s">
        <v>73</v>
      </c>
      <c r="AI150" s="15" t="s">
        <v>73</v>
      </c>
      <c r="AJ150" s="15" t="s">
        <v>72</v>
      </c>
      <c r="AK150" s="15" t="s">
        <v>73</v>
      </c>
      <c r="AL150" s="15" t="s">
        <v>61</v>
      </c>
      <c r="AM150" s="15" t="s">
        <v>61</v>
      </c>
      <c r="AN150" s="15" t="s">
        <v>72</v>
      </c>
      <c r="AO150" s="15" t="s">
        <v>73</v>
      </c>
      <c r="AP150" s="15" t="s">
        <v>61</v>
      </c>
      <c r="AQ150" s="15" t="s">
        <v>62</v>
      </c>
      <c r="AR150" s="15" t="s">
        <v>62</v>
      </c>
      <c r="AS150" s="15" t="s">
        <v>61</v>
      </c>
      <c r="AT150" s="15" t="s">
        <v>61</v>
      </c>
      <c r="AU150" s="15" t="s">
        <v>61</v>
      </c>
    </row>
    <row r="151">
      <c r="A151" s="14">
        <v>45456.41043642361</v>
      </c>
      <c r="B151" s="15" t="s">
        <v>47</v>
      </c>
      <c r="C151" s="15" t="s">
        <v>48</v>
      </c>
      <c r="D151" s="15" t="s">
        <v>49</v>
      </c>
      <c r="E151" s="15" t="s">
        <v>90</v>
      </c>
      <c r="F151" s="15" t="s">
        <v>91</v>
      </c>
      <c r="G151" s="15" t="s">
        <v>556</v>
      </c>
      <c r="H151" s="15" t="s">
        <v>536</v>
      </c>
      <c r="I151" s="15" t="s">
        <v>54</v>
      </c>
      <c r="J151" s="15" t="s">
        <v>55</v>
      </c>
      <c r="K151" s="15" t="s">
        <v>150</v>
      </c>
      <c r="L151" s="15" t="s">
        <v>57</v>
      </c>
      <c r="M151" s="15"/>
      <c r="N151" s="15"/>
      <c r="O151" s="15" t="s">
        <v>54</v>
      </c>
      <c r="P151" s="15" t="s">
        <v>125</v>
      </c>
      <c r="Q151" s="15" t="s">
        <v>57</v>
      </c>
      <c r="R151" s="15"/>
      <c r="S151" s="15" t="s">
        <v>54</v>
      </c>
      <c r="T151" s="15" t="s">
        <v>85</v>
      </c>
      <c r="U151" s="15" t="s">
        <v>60</v>
      </c>
      <c r="V151" s="15" t="s">
        <v>60</v>
      </c>
      <c r="W151" s="15" t="s">
        <v>73</v>
      </c>
      <c r="X151" s="15" t="s">
        <v>61</v>
      </c>
      <c r="Y151" s="15" t="s">
        <v>60</v>
      </c>
      <c r="Z151" s="15" t="s">
        <v>62</v>
      </c>
      <c r="AA151" s="15" t="s">
        <v>61</v>
      </c>
      <c r="AB151" s="15" t="s">
        <v>61</v>
      </c>
      <c r="AC151" s="15" t="s">
        <v>60</v>
      </c>
      <c r="AD151" s="15" t="s">
        <v>60</v>
      </c>
      <c r="AE151" s="15" t="s">
        <v>72</v>
      </c>
      <c r="AF151" s="15" t="s">
        <v>61</v>
      </c>
      <c r="AG151" s="15" t="s">
        <v>61</v>
      </c>
      <c r="AH151" s="15" t="s">
        <v>73</v>
      </c>
      <c r="AI151" s="15" t="s">
        <v>73</v>
      </c>
      <c r="AJ151" s="15" t="s">
        <v>72</v>
      </c>
      <c r="AK151" s="15" t="s">
        <v>73</v>
      </c>
      <c r="AL151" s="15" t="s">
        <v>61</v>
      </c>
      <c r="AM151" s="15" t="s">
        <v>61</v>
      </c>
      <c r="AN151" s="15" t="s">
        <v>72</v>
      </c>
      <c r="AO151" s="15" t="s">
        <v>73</v>
      </c>
      <c r="AP151" s="15" t="s">
        <v>60</v>
      </c>
      <c r="AQ151" s="15" t="s">
        <v>61</v>
      </c>
      <c r="AR151" s="15" t="s">
        <v>61</v>
      </c>
      <c r="AS151" s="15" t="s">
        <v>61</v>
      </c>
      <c r="AT151" s="15" t="s">
        <v>62</v>
      </c>
      <c r="AU151" s="15" t="s">
        <v>61</v>
      </c>
    </row>
    <row r="152">
      <c r="A152" s="14">
        <v>45456.415937997685</v>
      </c>
      <c r="B152" s="15" t="s">
        <v>168</v>
      </c>
      <c r="C152" s="15" t="s">
        <v>76</v>
      </c>
      <c r="D152" s="15" t="s">
        <v>127</v>
      </c>
      <c r="E152" s="15" t="s">
        <v>90</v>
      </c>
      <c r="F152" s="15" t="s">
        <v>91</v>
      </c>
      <c r="G152" s="15" t="s">
        <v>528</v>
      </c>
      <c r="H152" s="15" t="s">
        <v>549</v>
      </c>
      <c r="I152" s="15" t="s">
        <v>54</v>
      </c>
      <c r="J152" s="15" t="s">
        <v>55</v>
      </c>
      <c r="K152" s="15" t="s">
        <v>219</v>
      </c>
      <c r="L152" s="15" t="s">
        <v>57</v>
      </c>
      <c r="M152" s="15"/>
      <c r="N152" s="15"/>
      <c r="O152" s="15" t="s">
        <v>57</v>
      </c>
      <c r="P152" s="15"/>
      <c r="Q152" s="15" t="s">
        <v>57</v>
      </c>
      <c r="R152" s="15"/>
      <c r="S152" s="15" t="s">
        <v>57</v>
      </c>
      <c r="T152" s="15"/>
      <c r="U152" s="15" t="s">
        <v>60</v>
      </c>
      <c r="V152" s="15" t="s">
        <v>61</v>
      </c>
      <c r="W152" s="15" t="s">
        <v>72</v>
      </c>
      <c r="X152" s="15" t="s">
        <v>61</v>
      </c>
      <c r="Y152" s="15" t="s">
        <v>60</v>
      </c>
      <c r="Z152" s="15" t="s">
        <v>62</v>
      </c>
      <c r="AA152" s="15" t="s">
        <v>62</v>
      </c>
      <c r="AB152" s="15" t="s">
        <v>61</v>
      </c>
      <c r="AC152" s="15" t="s">
        <v>60</v>
      </c>
      <c r="AD152" s="15" t="s">
        <v>60</v>
      </c>
      <c r="AE152" s="15" t="s">
        <v>72</v>
      </c>
      <c r="AF152" s="15" t="s">
        <v>61</v>
      </c>
      <c r="AG152" s="15" t="s">
        <v>61</v>
      </c>
      <c r="AH152" s="15" t="s">
        <v>72</v>
      </c>
      <c r="AI152" s="15" t="s">
        <v>73</v>
      </c>
      <c r="AJ152" s="15" t="s">
        <v>72</v>
      </c>
      <c r="AK152" s="15" t="s">
        <v>73</v>
      </c>
      <c r="AL152" s="15" t="s">
        <v>60</v>
      </c>
      <c r="AM152" s="15" t="s">
        <v>61</v>
      </c>
      <c r="AN152" s="15" t="s">
        <v>72</v>
      </c>
      <c r="AO152" s="15" t="s">
        <v>73</v>
      </c>
      <c r="AP152" s="15" t="s">
        <v>61</v>
      </c>
      <c r="AQ152" s="15" t="s">
        <v>62</v>
      </c>
      <c r="AR152" s="15" t="s">
        <v>62</v>
      </c>
      <c r="AS152" s="15" t="s">
        <v>61</v>
      </c>
      <c r="AT152" s="15" t="s">
        <v>61</v>
      </c>
      <c r="AU152" s="15" t="s">
        <v>61</v>
      </c>
    </row>
    <row r="153">
      <c r="A153" s="14">
        <v>45456.425833622685</v>
      </c>
      <c r="B153" s="15" t="s">
        <v>75</v>
      </c>
      <c r="C153" s="15" t="s">
        <v>76</v>
      </c>
      <c r="D153" s="15" t="s">
        <v>49</v>
      </c>
      <c r="E153" s="15" t="s">
        <v>90</v>
      </c>
      <c r="F153" s="15" t="s">
        <v>91</v>
      </c>
      <c r="G153" s="15" t="s">
        <v>518</v>
      </c>
      <c r="H153" s="15" t="s">
        <v>557</v>
      </c>
      <c r="I153" s="15" t="s">
        <v>54</v>
      </c>
      <c r="J153" s="15" t="s">
        <v>55</v>
      </c>
      <c r="K153" s="15" t="s">
        <v>82</v>
      </c>
      <c r="L153" s="15" t="s">
        <v>57</v>
      </c>
      <c r="M153" s="15"/>
      <c r="N153" s="15"/>
      <c r="O153" s="15" t="s">
        <v>57</v>
      </c>
      <c r="P153" s="15"/>
      <c r="Q153" s="15" t="s">
        <v>57</v>
      </c>
      <c r="R153" s="15"/>
      <c r="S153" s="15" t="s">
        <v>57</v>
      </c>
      <c r="T153" s="15"/>
      <c r="U153" s="15" t="s">
        <v>60</v>
      </c>
      <c r="V153" s="15" t="s">
        <v>60</v>
      </c>
      <c r="W153" s="15" t="s">
        <v>73</v>
      </c>
      <c r="X153" s="15" t="s">
        <v>61</v>
      </c>
      <c r="Y153" s="15" t="s">
        <v>60</v>
      </c>
      <c r="Z153" s="15" t="s">
        <v>62</v>
      </c>
      <c r="AA153" s="15" t="s">
        <v>62</v>
      </c>
      <c r="AB153" s="15" t="s">
        <v>61</v>
      </c>
      <c r="AC153" s="15" t="s">
        <v>60</v>
      </c>
      <c r="AD153" s="15" t="s">
        <v>60</v>
      </c>
      <c r="AE153" s="15" t="s">
        <v>72</v>
      </c>
      <c r="AF153" s="15" t="s">
        <v>61</v>
      </c>
      <c r="AG153" s="15" t="s">
        <v>61</v>
      </c>
      <c r="AH153" s="15" t="s">
        <v>62</v>
      </c>
      <c r="AI153" s="15" t="s">
        <v>73</v>
      </c>
      <c r="AJ153" s="15" t="s">
        <v>72</v>
      </c>
      <c r="AK153" s="15" t="s">
        <v>73</v>
      </c>
      <c r="AL153" s="15" t="s">
        <v>60</v>
      </c>
      <c r="AM153" s="15" t="s">
        <v>61</v>
      </c>
      <c r="AN153" s="15" t="s">
        <v>72</v>
      </c>
      <c r="AO153" s="15" t="s">
        <v>73</v>
      </c>
      <c r="AP153" s="15" t="s">
        <v>60</v>
      </c>
      <c r="AQ153" s="15" t="s">
        <v>61</v>
      </c>
      <c r="AR153" s="15" t="s">
        <v>61</v>
      </c>
      <c r="AS153" s="15" t="s">
        <v>60</v>
      </c>
      <c r="AT153" s="15" t="s">
        <v>61</v>
      </c>
      <c r="AU153" s="15" t="s">
        <v>61</v>
      </c>
    </row>
    <row r="154">
      <c r="A154" s="14">
        <v>45456.43065997685</v>
      </c>
      <c r="B154" s="15" t="s">
        <v>75</v>
      </c>
      <c r="C154" s="15" t="s">
        <v>76</v>
      </c>
      <c r="D154" s="15" t="s">
        <v>49</v>
      </c>
      <c r="E154" s="15" t="s">
        <v>90</v>
      </c>
      <c r="F154" s="15" t="s">
        <v>91</v>
      </c>
      <c r="G154" s="15" t="s">
        <v>516</v>
      </c>
      <c r="H154" s="15" t="s">
        <v>558</v>
      </c>
      <c r="I154" s="15" t="s">
        <v>54</v>
      </c>
      <c r="J154" s="15" t="s">
        <v>55</v>
      </c>
      <c r="K154" s="15" t="s">
        <v>150</v>
      </c>
      <c r="L154" s="15" t="s">
        <v>57</v>
      </c>
      <c r="M154" s="15"/>
      <c r="N154" s="15"/>
      <c r="O154" s="15" t="s">
        <v>54</v>
      </c>
      <c r="P154" s="15" t="s">
        <v>125</v>
      </c>
      <c r="Q154" s="15" t="s">
        <v>57</v>
      </c>
      <c r="R154" s="15"/>
      <c r="S154" s="15" t="s">
        <v>57</v>
      </c>
      <c r="T154" s="15"/>
      <c r="U154" s="15" t="s">
        <v>60</v>
      </c>
      <c r="V154" s="15" t="s">
        <v>60</v>
      </c>
      <c r="W154" s="15" t="s">
        <v>73</v>
      </c>
      <c r="X154" s="15" t="s">
        <v>61</v>
      </c>
      <c r="Y154" s="15" t="s">
        <v>60</v>
      </c>
      <c r="Z154" s="15" t="s">
        <v>62</v>
      </c>
      <c r="AA154" s="15" t="s">
        <v>61</v>
      </c>
      <c r="AB154" s="15" t="s">
        <v>61</v>
      </c>
      <c r="AC154" s="15" t="s">
        <v>60</v>
      </c>
      <c r="AD154" s="15" t="s">
        <v>60</v>
      </c>
      <c r="AE154" s="15" t="s">
        <v>72</v>
      </c>
      <c r="AF154" s="15" t="s">
        <v>61</v>
      </c>
      <c r="AG154" s="15" t="s">
        <v>61</v>
      </c>
      <c r="AH154" s="15" t="s">
        <v>73</v>
      </c>
      <c r="AI154" s="15" t="s">
        <v>73</v>
      </c>
      <c r="AJ154" s="15" t="s">
        <v>72</v>
      </c>
      <c r="AK154" s="15" t="s">
        <v>73</v>
      </c>
      <c r="AL154" s="15" t="s">
        <v>61</v>
      </c>
      <c r="AM154" s="15" t="s">
        <v>61</v>
      </c>
      <c r="AN154" s="15" t="s">
        <v>72</v>
      </c>
      <c r="AO154" s="15" t="s">
        <v>73</v>
      </c>
      <c r="AP154" s="15" t="s">
        <v>60</v>
      </c>
      <c r="AQ154" s="15" t="s">
        <v>61</v>
      </c>
      <c r="AR154" s="15" t="s">
        <v>61</v>
      </c>
      <c r="AS154" s="15" t="s">
        <v>60</v>
      </c>
      <c r="AT154" s="15" t="s">
        <v>61</v>
      </c>
      <c r="AU154" s="15" t="s">
        <v>61</v>
      </c>
    </row>
    <row r="155">
      <c r="A155" s="14">
        <v>45456.43840315972</v>
      </c>
      <c r="B155" s="15" t="s">
        <v>168</v>
      </c>
      <c r="C155" s="15" t="s">
        <v>76</v>
      </c>
      <c r="D155" s="15" t="s">
        <v>175</v>
      </c>
      <c r="E155" s="15" t="s">
        <v>90</v>
      </c>
      <c r="F155" s="15" t="s">
        <v>91</v>
      </c>
      <c r="G155" s="15" t="s">
        <v>551</v>
      </c>
      <c r="H155" s="15" t="s">
        <v>559</v>
      </c>
      <c r="I155" s="15" t="s">
        <v>54</v>
      </c>
      <c r="J155" s="15" t="s">
        <v>55</v>
      </c>
      <c r="K155" s="15" t="s">
        <v>219</v>
      </c>
      <c r="L155" s="15" t="s">
        <v>57</v>
      </c>
      <c r="M155" s="15"/>
      <c r="N155" s="15"/>
      <c r="O155" s="15" t="s">
        <v>57</v>
      </c>
      <c r="P155" s="15"/>
      <c r="Q155" s="15" t="s">
        <v>57</v>
      </c>
      <c r="R155" s="15"/>
      <c r="S155" s="15" t="s">
        <v>57</v>
      </c>
      <c r="T155" s="15"/>
      <c r="U155" s="15" t="s">
        <v>60</v>
      </c>
      <c r="V155" s="15" t="s">
        <v>61</v>
      </c>
      <c r="W155" s="15" t="s">
        <v>73</v>
      </c>
      <c r="X155" s="15" t="s">
        <v>61</v>
      </c>
      <c r="Y155" s="15" t="s">
        <v>60</v>
      </c>
      <c r="Z155" s="15" t="s">
        <v>62</v>
      </c>
      <c r="AA155" s="15" t="s">
        <v>62</v>
      </c>
      <c r="AB155" s="15" t="s">
        <v>61</v>
      </c>
      <c r="AC155" s="15" t="s">
        <v>60</v>
      </c>
      <c r="AD155" s="15" t="s">
        <v>60</v>
      </c>
      <c r="AE155" s="15" t="s">
        <v>72</v>
      </c>
      <c r="AF155" s="15" t="s">
        <v>61</v>
      </c>
      <c r="AG155" s="15" t="s">
        <v>61</v>
      </c>
      <c r="AH155" s="15" t="s">
        <v>73</v>
      </c>
      <c r="AI155" s="15" t="s">
        <v>73</v>
      </c>
      <c r="AJ155" s="15" t="s">
        <v>72</v>
      </c>
      <c r="AK155" s="15" t="s">
        <v>73</v>
      </c>
      <c r="AL155" s="15" t="s">
        <v>61</v>
      </c>
      <c r="AM155" s="15" t="s">
        <v>61</v>
      </c>
      <c r="AN155" s="15" t="s">
        <v>72</v>
      </c>
      <c r="AO155" s="15" t="s">
        <v>73</v>
      </c>
      <c r="AP155" s="15" t="s">
        <v>61</v>
      </c>
      <c r="AQ155" s="15" t="s">
        <v>62</v>
      </c>
      <c r="AR155" s="15" t="s">
        <v>62</v>
      </c>
      <c r="AS155" s="15" t="s">
        <v>61</v>
      </c>
      <c r="AT155" s="15" t="s">
        <v>62</v>
      </c>
      <c r="AU155" s="15" t="s">
        <v>61</v>
      </c>
    </row>
    <row r="156">
      <c r="A156" s="14">
        <v>45456.44227201389</v>
      </c>
      <c r="B156" s="15" t="s">
        <v>251</v>
      </c>
      <c r="C156" s="15" t="s">
        <v>76</v>
      </c>
      <c r="D156" s="15" t="s">
        <v>127</v>
      </c>
      <c r="E156" s="15" t="s">
        <v>90</v>
      </c>
      <c r="F156" s="15" t="s">
        <v>91</v>
      </c>
      <c r="G156" s="15" t="s">
        <v>526</v>
      </c>
      <c r="H156" s="15" t="s">
        <v>526</v>
      </c>
      <c r="I156" s="15" t="s">
        <v>54</v>
      </c>
      <c r="J156" s="15" t="s">
        <v>55</v>
      </c>
      <c r="K156" s="15" t="s">
        <v>219</v>
      </c>
      <c r="L156" s="15" t="s">
        <v>57</v>
      </c>
      <c r="M156" s="15"/>
      <c r="N156" s="15"/>
      <c r="O156" s="15" t="s">
        <v>57</v>
      </c>
      <c r="P156" s="15"/>
      <c r="Q156" s="15" t="s">
        <v>57</v>
      </c>
      <c r="R156" s="15"/>
      <c r="S156" s="15" t="s">
        <v>57</v>
      </c>
      <c r="T156" s="15"/>
      <c r="U156" s="15" t="s">
        <v>60</v>
      </c>
      <c r="V156" s="15" t="s">
        <v>61</v>
      </c>
      <c r="W156" s="15" t="s">
        <v>73</v>
      </c>
      <c r="X156" s="15" t="s">
        <v>61</v>
      </c>
      <c r="Y156" s="15" t="s">
        <v>60</v>
      </c>
      <c r="Z156" s="15" t="s">
        <v>73</v>
      </c>
      <c r="AA156" s="15" t="s">
        <v>62</v>
      </c>
      <c r="AB156" s="15" t="s">
        <v>61</v>
      </c>
      <c r="AC156" s="15" t="s">
        <v>60</v>
      </c>
      <c r="AD156" s="15" t="s">
        <v>60</v>
      </c>
      <c r="AE156" s="15" t="s">
        <v>72</v>
      </c>
      <c r="AF156" s="15" t="s">
        <v>61</v>
      </c>
      <c r="AG156" s="15" t="s">
        <v>61</v>
      </c>
      <c r="AH156" s="15" t="s">
        <v>72</v>
      </c>
      <c r="AI156" s="15" t="s">
        <v>73</v>
      </c>
      <c r="AJ156" s="15" t="s">
        <v>72</v>
      </c>
      <c r="AK156" s="15" t="s">
        <v>73</v>
      </c>
      <c r="AL156" s="15" t="s">
        <v>60</v>
      </c>
      <c r="AM156" s="15" t="s">
        <v>61</v>
      </c>
      <c r="AN156" s="15" t="s">
        <v>72</v>
      </c>
      <c r="AO156" s="15" t="s">
        <v>73</v>
      </c>
      <c r="AP156" s="15" t="s">
        <v>60</v>
      </c>
      <c r="AQ156" s="15" t="s">
        <v>62</v>
      </c>
      <c r="AR156" s="15" t="s">
        <v>62</v>
      </c>
      <c r="AS156" s="15" t="s">
        <v>61</v>
      </c>
      <c r="AT156" s="15" t="s">
        <v>62</v>
      </c>
      <c r="AU156" s="15" t="s">
        <v>61</v>
      </c>
    </row>
    <row r="157">
      <c r="A157" s="14">
        <v>45456.77075931713</v>
      </c>
      <c r="B157" s="15" t="s">
        <v>168</v>
      </c>
      <c r="C157" s="15" t="s">
        <v>76</v>
      </c>
      <c r="D157" s="15" t="s">
        <v>49</v>
      </c>
      <c r="E157" s="15" t="s">
        <v>90</v>
      </c>
      <c r="F157" s="15" t="s">
        <v>91</v>
      </c>
      <c r="G157" s="15" t="s">
        <v>508</v>
      </c>
      <c r="H157" s="15" t="s">
        <v>560</v>
      </c>
      <c r="I157" s="15" t="s">
        <v>54</v>
      </c>
      <c r="J157" s="15" t="s">
        <v>55</v>
      </c>
      <c r="K157" s="15" t="s">
        <v>219</v>
      </c>
      <c r="L157" s="15" t="s">
        <v>54</v>
      </c>
      <c r="M157" s="15" t="s">
        <v>81</v>
      </c>
      <c r="N157" s="15" t="s">
        <v>133</v>
      </c>
      <c r="O157" s="15" t="s">
        <v>57</v>
      </c>
      <c r="P157" s="15"/>
      <c r="Q157" s="15" t="s">
        <v>57</v>
      </c>
      <c r="R157" s="15"/>
      <c r="S157" s="15" t="s">
        <v>57</v>
      </c>
      <c r="T157" s="15"/>
      <c r="U157" s="15" t="s">
        <v>60</v>
      </c>
      <c r="V157" s="15" t="s">
        <v>61</v>
      </c>
      <c r="W157" s="15" t="s">
        <v>73</v>
      </c>
      <c r="X157" s="15" t="s">
        <v>61</v>
      </c>
      <c r="Y157" s="15" t="s">
        <v>60</v>
      </c>
      <c r="Z157" s="15" t="s">
        <v>62</v>
      </c>
      <c r="AA157" s="15" t="s">
        <v>62</v>
      </c>
      <c r="AB157" s="15" t="s">
        <v>61</v>
      </c>
      <c r="AC157" s="15" t="s">
        <v>60</v>
      </c>
      <c r="AD157" s="15" t="s">
        <v>60</v>
      </c>
      <c r="AE157" s="15" t="s">
        <v>72</v>
      </c>
      <c r="AF157" s="15" t="s">
        <v>61</v>
      </c>
      <c r="AG157" s="15" t="s">
        <v>61</v>
      </c>
      <c r="AH157" s="15" t="s">
        <v>73</v>
      </c>
      <c r="AI157" s="15" t="s">
        <v>73</v>
      </c>
      <c r="AJ157" s="15" t="s">
        <v>72</v>
      </c>
      <c r="AK157" s="15" t="s">
        <v>73</v>
      </c>
      <c r="AL157" s="15" t="s">
        <v>60</v>
      </c>
      <c r="AM157" s="15" t="s">
        <v>61</v>
      </c>
      <c r="AN157" s="15" t="s">
        <v>72</v>
      </c>
      <c r="AO157" s="15" t="s">
        <v>73</v>
      </c>
      <c r="AP157" s="15" t="s">
        <v>61</v>
      </c>
      <c r="AQ157" s="15" t="s">
        <v>62</v>
      </c>
      <c r="AR157" s="15" t="s">
        <v>62</v>
      </c>
      <c r="AS157" s="15" t="s">
        <v>61</v>
      </c>
      <c r="AT157" s="15" t="s">
        <v>61</v>
      </c>
      <c r="AU157" s="15" t="s">
        <v>61</v>
      </c>
    </row>
    <row r="158">
      <c r="A158" s="14">
        <v>45456.775359293984</v>
      </c>
      <c r="B158" s="15" t="s">
        <v>64</v>
      </c>
      <c r="C158" s="15" t="s">
        <v>48</v>
      </c>
      <c r="D158" s="15" t="s">
        <v>127</v>
      </c>
      <c r="E158" s="15" t="s">
        <v>90</v>
      </c>
      <c r="F158" s="15" t="s">
        <v>91</v>
      </c>
      <c r="G158" s="15" t="s">
        <v>535</v>
      </c>
      <c r="H158" s="15" t="s">
        <v>536</v>
      </c>
      <c r="I158" s="15" t="s">
        <v>54</v>
      </c>
      <c r="J158" s="15" t="s">
        <v>55</v>
      </c>
      <c r="K158" s="15" t="s">
        <v>82</v>
      </c>
      <c r="L158" s="15" t="s">
        <v>57</v>
      </c>
      <c r="M158" s="15"/>
      <c r="N158" s="15"/>
      <c r="O158" s="15" t="s">
        <v>54</v>
      </c>
      <c r="P158" s="15" t="s">
        <v>69</v>
      </c>
      <c r="Q158" s="15" t="s">
        <v>57</v>
      </c>
      <c r="R158" s="15"/>
      <c r="S158" s="15" t="s">
        <v>57</v>
      </c>
      <c r="T158" s="15"/>
      <c r="U158" s="15" t="s">
        <v>60</v>
      </c>
      <c r="V158" s="15" t="s">
        <v>61</v>
      </c>
      <c r="W158" s="15" t="s">
        <v>73</v>
      </c>
      <c r="X158" s="15" t="s">
        <v>61</v>
      </c>
      <c r="Y158" s="15" t="s">
        <v>60</v>
      </c>
      <c r="Z158" s="15" t="s">
        <v>62</v>
      </c>
      <c r="AA158" s="15" t="s">
        <v>62</v>
      </c>
      <c r="AB158" s="15" t="s">
        <v>61</v>
      </c>
      <c r="AC158" s="15" t="s">
        <v>60</v>
      </c>
      <c r="AD158" s="15" t="s">
        <v>60</v>
      </c>
      <c r="AE158" s="15" t="s">
        <v>72</v>
      </c>
      <c r="AF158" s="15" t="s">
        <v>61</v>
      </c>
      <c r="AG158" s="15" t="s">
        <v>61</v>
      </c>
      <c r="AH158" s="15" t="s">
        <v>72</v>
      </c>
      <c r="AI158" s="15" t="s">
        <v>73</v>
      </c>
      <c r="AJ158" s="15" t="s">
        <v>72</v>
      </c>
      <c r="AK158" s="15" t="s">
        <v>73</v>
      </c>
      <c r="AL158" s="15" t="s">
        <v>60</v>
      </c>
      <c r="AM158" s="15" t="s">
        <v>61</v>
      </c>
      <c r="AN158" s="15" t="s">
        <v>72</v>
      </c>
      <c r="AO158" s="15" t="s">
        <v>72</v>
      </c>
      <c r="AP158" s="15" t="s">
        <v>60</v>
      </c>
      <c r="AQ158" s="15" t="s">
        <v>61</v>
      </c>
      <c r="AR158" s="15" t="s">
        <v>61</v>
      </c>
      <c r="AS158" s="15" t="s">
        <v>60</v>
      </c>
      <c r="AT158" s="15" t="s">
        <v>61</v>
      </c>
      <c r="AU158" s="15" t="s">
        <v>61</v>
      </c>
    </row>
    <row r="159">
      <c r="A159" s="14">
        <v>45456.7774765162</v>
      </c>
      <c r="B159" s="15" t="s">
        <v>75</v>
      </c>
      <c r="C159" s="15" t="s">
        <v>76</v>
      </c>
      <c r="D159" s="15" t="s">
        <v>127</v>
      </c>
      <c r="E159" s="15" t="s">
        <v>90</v>
      </c>
      <c r="F159" s="15" t="s">
        <v>91</v>
      </c>
      <c r="G159" s="15" t="s">
        <v>530</v>
      </c>
      <c r="H159" s="15" t="s">
        <v>561</v>
      </c>
      <c r="I159" s="15" t="s">
        <v>54</v>
      </c>
      <c r="J159" s="15" t="s">
        <v>55</v>
      </c>
      <c r="K159" s="15" t="s">
        <v>82</v>
      </c>
      <c r="L159" s="15" t="s">
        <v>57</v>
      </c>
      <c r="M159" s="15"/>
      <c r="N159" s="15"/>
      <c r="O159" s="15" t="s">
        <v>54</v>
      </c>
      <c r="P159" s="15" t="s">
        <v>69</v>
      </c>
      <c r="Q159" s="15" t="s">
        <v>57</v>
      </c>
      <c r="R159" s="15"/>
      <c r="S159" s="15" t="s">
        <v>57</v>
      </c>
      <c r="T159" s="15"/>
      <c r="U159" s="15" t="s">
        <v>60</v>
      </c>
      <c r="V159" s="15" t="s">
        <v>61</v>
      </c>
      <c r="W159" s="15" t="s">
        <v>72</v>
      </c>
      <c r="X159" s="15" t="s">
        <v>61</v>
      </c>
      <c r="Y159" s="15" t="s">
        <v>60</v>
      </c>
      <c r="Z159" s="15" t="s">
        <v>62</v>
      </c>
      <c r="AA159" s="15" t="s">
        <v>62</v>
      </c>
      <c r="AB159" s="15" t="s">
        <v>61</v>
      </c>
      <c r="AC159" s="15" t="s">
        <v>60</v>
      </c>
      <c r="AD159" s="15" t="s">
        <v>61</v>
      </c>
      <c r="AE159" s="15" t="s">
        <v>73</v>
      </c>
      <c r="AF159" s="15" t="s">
        <v>61</v>
      </c>
      <c r="AG159" s="15" t="s">
        <v>61</v>
      </c>
      <c r="AH159" s="15" t="s">
        <v>62</v>
      </c>
      <c r="AI159" s="15" t="s">
        <v>73</v>
      </c>
      <c r="AJ159" s="15" t="s">
        <v>73</v>
      </c>
      <c r="AK159" s="15" t="s">
        <v>73</v>
      </c>
      <c r="AL159" s="15" t="s">
        <v>61</v>
      </c>
      <c r="AM159" s="15" t="s">
        <v>61</v>
      </c>
      <c r="AN159" s="15" t="s">
        <v>72</v>
      </c>
      <c r="AO159" s="15" t="s">
        <v>73</v>
      </c>
      <c r="AP159" s="15" t="s">
        <v>61</v>
      </c>
      <c r="AQ159" s="15" t="s">
        <v>62</v>
      </c>
      <c r="AR159" s="15" t="s">
        <v>62</v>
      </c>
      <c r="AS159" s="15" t="s">
        <v>61</v>
      </c>
      <c r="AT159" s="15" t="s">
        <v>61</v>
      </c>
      <c r="AU159" s="15" t="s">
        <v>61</v>
      </c>
    </row>
    <row r="160">
      <c r="A160" s="14">
        <v>45456.78059577546</v>
      </c>
      <c r="B160" s="15" t="s">
        <v>251</v>
      </c>
      <c r="C160" s="15" t="s">
        <v>48</v>
      </c>
      <c r="D160" s="15" t="s">
        <v>127</v>
      </c>
      <c r="E160" s="15" t="s">
        <v>90</v>
      </c>
      <c r="F160" s="15" t="s">
        <v>91</v>
      </c>
      <c r="G160" s="15" t="s">
        <v>547</v>
      </c>
      <c r="H160" s="15" t="s">
        <v>562</v>
      </c>
      <c r="I160" s="15" t="s">
        <v>54</v>
      </c>
      <c r="J160" s="15" t="s">
        <v>55</v>
      </c>
      <c r="K160" s="15" t="s">
        <v>219</v>
      </c>
      <c r="L160" s="15" t="s">
        <v>57</v>
      </c>
      <c r="M160" s="15"/>
      <c r="N160" s="15"/>
      <c r="O160" s="15" t="s">
        <v>57</v>
      </c>
      <c r="P160" s="15"/>
      <c r="Q160" s="15" t="s">
        <v>57</v>
      </c>
      <c r="R160" s="15"/>
      <c r="S160" s="15" t="s">
        <v>57</v>
      </c>
      <c r="T160" s="15"/>
      <c r="U160" s="15" t="s">
        <v>60</v>
      </c>
      <c r="V160" s="15" t="s">
        <v>60</v>
      </c>
      <c r="W160" s="15" t="s">
        <v>73</v>
      </c>
      <c r="X160" s="15" t="s">
        <v>61</v>
      </c>
      <c r="Y160" s="15" t="s">
        <v>60</v>
      </c>
      <c r="Z160" s="15" t="s">
        <v>62</v>
      </c>
      <c r="AA160" s="15" t="s">
        <v>62</v>
      </c>
      <c r="AB160" s="15" t="s">
        <v>61</v>
      </c>
      <c r="AC160" s="15" t="s">
        <v>60</v>
      </c>
      <c r="AD160" s="15" t="s">
        <v>60</v>
      </c>
      <c r="AE160" s="15" t="s">
        <v>72</v>
      </c>
      <c r="AF160" s="15" t="s">
        <v>61</v>
      </c>
      <c r="AG160" s="15" t="s">
        <v>61</v>
      </c>
      <c r="AH160" s="15" t="s">
        <v>73</v>
      </c>
      <c r="AI160" s="15" t="s">
        <v>73</v>
      </c>
      <c r="AJ160" s="15" t="s">
        <v>72</v>
      </c>
      <c r="AK160" s="15" t="s">
        <v>73</v>
      </c>
      <c r="AL160" s="15" t="s">
        <v>61</v>
      </c>
      <c r="AM160" s="15" t="s">
        <v>61</v>
      </c>
      <c r="AN160" s="15" t="s">
        <v>72</v>
      </c>
      <c r="AO160" s="15" t="s">
        <v>73</v>
      </c>
      <c r="AP160" s="15" t="s">
        <v>61</v>
      </c>
      <c r="AQ160" s="15" t="s">
        <v>62</v>
      </c>
      <c r="AR160" s="15" t="s">
        <v>62</v>
      </c>
      <c r="AS160" s="15" t="s">
        <v>61</v>
      </c>
      <c r="AT160" s="15" t="s">
        <v>62</v>
      </c>
      <c r="AU160" s="15" t="s">
        <v>61</v>
      </c>
    </row>
    <row r="161">
      <c r="A161" s="14">
        <v>45456.78368461806</v>
      </c>
      <c r="B161" s="15" t="s">
        <v>64</v>
      </c>
      <c r="C161" s="15" t="s">
        <v>76</v>
      </c>
      <c r="D161" s="15" t="s">
        <v>175</v>
      </c>
      <c r="E161" s="15" t="s">
        <v>90</v>
      </c>
      <c r="F161" s="15" t="s">
        <v>91</v>
      </c>
      <c r="G161" s="15" t="s">
        <v>563</v>
      </c>
      <c r="H161" s="15" t="s">
        <v>564</v>
      </c>
      <c r="I161" s="15" t="s">
        <v>54</v>
      </c>
      <c r="J161" s="15" t="s">
        <v>55</v>
      </c>
      <c r="K161" s="15" t="s">
        <v>219</v>
      </c>
      <c r="L161" s="15" t="s">
        <v>54</v>
      </c>
      <c r="M161" s="15" t="s">
        <v>81</v>
      </c>
      <c r="N161" s="15" t="s">
        <v>133</v>
      </c>
      <c r="O161" s="15" t="s">
        <v>57</v>
      </c>
      <c r="P161" s="15"/>
      <c r="Q161" s="15" t="s">
        <v>57</v>
      </c>
      <c r="R161" s="15"/>
      <c r="S161" s="15" t="s">
        <v>57</v>
      </c>
      <c r="T161" s="15"/>
      <c r="U161" s="15" t="s">
        <v>60</v>
      </c>
      <c r="V161" s="15" t="s">
        <v>61</v>
      </c>
      <c r="W161" s="15" t="s">
        <v>73</v>
      </c>
      <c r="X161" s="15" t="s">
        <v>61</v>
      </c>
      <c r="Y161" s="15" t="s">
        <v>60</v>
      </c>
      <c r="Z161" s="15" t="s">
        <v>62</v>
      </c>
      <c r="AA161" s="15" t="s">
        <v>61</v>
      </c>
      <c r="AB161" s="15" t="s">
        <v>61</v>
      </c>
      <c r="AC161" s="15" t="s">
        <v>60</v>
      </c>
      <c r="AD161" s="15" t="s">
        <v>60</v>
      </c>
      <c r="AE161" s="15" t="s">
        <v>72</v>
      </c>
      <c r="AF161" s="15" t="s">
        <v>61</v>
      </c>
      <c r="AG161" s="15" t="s">
        <v>61</v>
      </c>
      <c r="AH161" s="15" t="s">
        <v>73</v>
      </c>
      <c r="AI161" s="15" t="s">
        <v>73</v>
      </c>
      <c r="AJ161" s="15" t="s">
        <v>73</v>
      </c>
      <c r="AK161" s="15" t="s">
        <v>73</v>
      </c>
      <c r="AL161" s="15" t="s">
        <v>61</v>
      </c>
      <c r="AM161" s="15" t="s">
        <v>61</v>
      </c>
      <c r="AN161" s="15" t="s">
        <v>72</v>
      </c>
      <c r="AO161" s="15" t="s">
        <v>73</v>
      </c>
      <c r="AP161" s="15" t="s">
        <v>61</v>
      </c>
      <c r="AQ161" s="15" t="s">
        <v>62</v>
      </c>
      <c r="AR161" s="15" t="s">
        <v>62</v>
      </c>
      <c r="AS161" s="15" t="s">
        <v>61</v>
      </c>
      <c r="AT161" s="15" t="s">
        <v>62</v>
      </c>
      <c r="AU161" s="15" t="s">
        <v>61</v>
      </c>
    </row>
    <row r="162">
      <c r="A162" s="14">
        <v>45456.790931261574</v>
      </c>
      <c r="B162" s="15" t="s">
        <v>168</v>
      </c>
      <c r="C162" s="15" t="s">
        <v>76</v>
      </c>
      <c r="D162" s="15" t="s">
        <v>127</v>
      </c>
      <c r="E162" s="15" t="s">
        <v>90</v>
      </c>
      <c r="F162" s="15" t="s">
        <v>91</v>
      </c>
      <c r="G162" s="15" t="s">
        <v>548</v>
      </c>
      <c r="H162" s="15" t="s">
        <v>565</v>
      </c>
      <c r="I162" s="15" t="s">
        <v>54</v>
      </c>
      <c r="J162" s="15" t="s">
        <v>55</v>
      </c>
      <c r="K162" s="15" t="s">
        <v>219</v>
      </c>
      <c r="L162" s="15" t="s">
        <v>57</v>
      </c>
      <c r="M162" s="15"/>
      <c r="N162" s="15"/>
      <c r="O162" s="15" t="s">
        <v>57</v>
      </c>
      <c r="P162" s="15"/>
      <c r="Q162" s="15" t="s">
        <v>57</v>
      </c>
      <c r="R162" s="15"/>
      <c r="S162" s="15" t="s">
        <v>57</v>
      </c>
      <c r="T162" s="15"/>
      <c r="U162" s="15" t="s">
        <v>60</v>
      </c>
      <c r="V162" s="15" t="s">
        <v>60</v>
      </c>
      <c r="W162" s="15" t="s">
        <v>62</v>
      </c>
      <c r="X162" s="15" t="s">
        <v>61</v>
      </c>
      <c r="Y162" s="15" t="s">
        <v>61</v>
      </c>
      <c r="Z162" s="15" t="s">
        <v>62</v>
      </c>
      <c r="AA162" s="15" t="s">
        <v>62</v>
      </c>
      <c r="AB162" s="15" t="s">
        <v>61</v>
      </c>
      <c r="AC162" s="15" t="s">
        <v>60</v>
      </c>
      <c r="AD162" s="15" t="s">
        <v>60</v>
      </c>
      <c r="AE162" s="15" t="s">
        <v>72</v>
      </c>
      <c r="AF162" s="15" t="s">
        <v>61</v>
      </c>
      <c r="AG162" s="15" t="s">
        <v>61</v>
      </c>
      <c r="AH162" s="15" t="s">
        <v>62</v>
      </c>
      <c r="AI162" s="15" t="s">
        <v>73</v>
      </c>
      <c r="AJ162" s="15" t="s">
        <v>72</v>
      </c>
      <c r="AK162" s="15" t="s">
        <v>73</v>
      </c>
      <c r="AL162" s="15" t="s">
        <v>60</v>
      </c>
      <c r="AM162" s="15" t="s">
        <v>61</v>
      </c>
      <c r="AN162" s="15" t="s">
        <v>72</v>
      </c>
      <c r="AO162" s="15" t="s">
        <v>72</v>
      </c>
      <c r="AP162" s="15" t="s">
        <v>60</v>
      </c>
      <c r="AQ162" s="15" t="s">
        <v>62</v>
      </c>
      <c r="AR162" s="15" t="s">
        <v>62</v>
      </c>
      <c r="AS162" s="15" t="s">
        <v>61</v>
      </c>
      <c r="AT162" s="15" t="s">
        <v>62</v>
      </c>
      <c r="AU162" s="15" t="s">
        <v>61</v>
      </c>
    </row>
    <row r="163">
      <c r="A163" s="14">
        <v>45456.7973955787</v>
      </c>
      <c r="B163" s="15" t="s">
        <v>168</v>
      </c>
      <c r="C163" s="15" t="s">
        <v>48</v>
      </c>
      <c r="D163" s="15" t="s">
        <v>127</v>
      </c>
      <c r="E163" s="15" t="s">
        <v>90</v>
      </c>
      <c r="F163" s="15" t="s">
        <v>91</v>
      </c>
      <c r="G163" s="15" t="s">
        <v>539</v>
      </c>
      <c r="H163" s="15" t="s">
        <v>566</v>
      </c>
      <c r="I163" s="15" t="s">
        <v>54</v>
      </c>
      <c r="J163" s="15" t="s">
        <v>55</v>
      </c>
      <c r="K163" s="15" t="s">
        <v>219</v>
      </c>
      <c r="L163" s="15" t="s">
        <v>57</v>
      </c>
      <c r="M163" s="15"/>
      <c r="N163" s="15"/>
      <c r="O163" s="15" t="s">
        <v>54</v>
      </c>
      <c r="P163" s="15" t="s">
        <v>100</v>
      </c>
      <c r="Q163" s="15" t="s">
        <v>57</v>
      </c>
      <c r="R163" s="15"/>
      <c r="S163" s="15" t="s">
        <v>57</v>
      </c>
      <c r="T163" s="15"/>
      <c r="U163" s="15" t="s">
        <v>60</v>
      </c>
      <c r="V163" s="15" t="s">
        <v>61</v>
      </c>
      <c r="W163" s="15" t="s">
        <v>73</v>
      </c>
      <c r="X163" s="15" t="s">
        <v>61</v>
      </c>
      <c r="Y163" s="15" t="s">
        <v>60</v>
      </c>
      <c r="Z163" s="15" t="s">
        <v>62</v>
      </c>
      <c r="AA163" s="15" t="s">
        <v>62</v>
      </c>
      <c r="AB163" s="15" t="s">
        <v>61</v>
      </c>
      <c r="AC163" s="15" t="s">
        <v>60</v>
      </c>
      <c r="AD163" s="15" t="s">
        <v>60</v>
      </c>
      <c r="AE163" s="15" t="s">
        <v>72</v>
      </c>
      <c r="AF163" s="15" t="s">
        <v>61</v>
      </c>
      <c r="AG163" s="15" t="s">
        <v>61</v>
      </c>
      <c r="AH163" s="15" t="s">
        <v>62</v>
      </c>
      <c r="AI163" s="15" t="s">
        <v>73</v>
      </c>
      <c r="AJ163" s="15" t="s">
        <v>72</v>
      </c>
      <c r="AK163" s="15" t="s">
        <v>73</v>
      </c>
      <c r="AL163" s="15" t="s">
        <v>61</v>
      </c>
      <c r="AM163" s="15" t="s">
        <v>61</v>
      </c>
      <c r="AN163" s="15" t="s">
        <v>72</v>
      </c>
      <c r="AO163" s="15" t="s">
        <v>73</v>
      </c>
      <c r="AP163" s="15" t="s">
        <v>61</v>
      </c>
      <c r="AQ163" s="15" t="s">
        <v>61</v>
      </c>
      <c r="AR163" s="15" t="s">
        <v>61</v>
      </c>
      <c r="AS163" s="15" t="s">
        <v>61</v>
      </c>
      <c r="AT163" s="15" t="s">
        <v>62</v>
      </c>
      <c r="AU163" s="15" t="s">
        <v>61</v>
      </c>
    </row>
    <row r="164">
      <c r="A164" s="14">
        <v>45456.803057129626</v>
      </c>
      <c r="B164" s="15" t="s">
        <v>64</v>
      </c>
      <c r="C164" s="15" t="s">
        <v>76</v>
      </c>
      <c r="D164" s="15" t="s">
        <v>127</v>
      </c>
      <c r="E164" s="15" t="s">
        <v>90</v>
      </c>
      <c r="F164" s="15" t="s">
        <v>91</v>
      </c>
      <c r="G164" s="15" t="s">
        <v>537</v>
      </c>
      <c r="H164" s="15" t="s">
        <v>567</v>
      </c>
      <c r="I164" s="15" t="s">
        <v>54</v>
      </c>
      <c r="J164" s="15" t="s">
        <v>55</v>
      </c>
      <c r="K164" s="15" t="s">
        <v>82</v>
      </c>
      <c r="L164" s="15" t="s">
        <v>57</v>
      </c>
      <c r="M164" s="15"/>
      <c r="N164" s="15"/>
      <c r="O164" s="15" t="s">
        <v>54</v>
      </c>
      <c r="P164" s="15" t="s">
        <v>69</v>
      </c>
      <c r="Q164" s="15" t="s">
        <v>57</v>
      </c>
      <c r="R164" s="15"/>
      <c r="S164" s="15" t="s">
        <v>57</v>
      </c>
      <c r="T164" s="15"/>
      <c r="U164" s="15" t="s">
        <v>60</v>
      </c>
      <c r="V164" s="15" t="s">
        <v>61</v>
      </c>
      <c r="W164" s="15" t="s">
        <v>62</v>
      </c>
      <c r="X164" s="15" t="s">
        <v>61</v>
      </c>
      <c r="Y164" s="15" t="s">
        <v>60</v>
      </c>
      <c r="Z164" s="15" t="s">
        <v>62</v>
      </c>
      <c r="AA164" s="15" t="s">
        <v>62</v>
      </c>
      <c r="AB164" s="15" t="s">
        <v>61</v>
      </c>
      <c r="AC164" s="15" t="s">
        <v>60</v>
      </c>
      <c r="AD164" s="15" t="s">
        <v>60</v>
      </c>
      <c r="AE164" s="15" t="s">
        <v>72</v>
      </c>
      <c r="AF164" s="15" t="s">
        <v>61</v>
      </c>
      <c r="AG164" s="15" t="s">
        <v>61</v>
      </c>
      <c r="AH164" s="15" t="s">
        <v>62</v>
      </c>
      <c r="AI164" s="15" t="s">
        <v>73</v>
      </c>
      <c r="AJ164" s="15" t="s">
        <v>73</v>
      </c>
      <c r="AK164" s="15"/>
      <c r="AL164" s="15" t="s">
        <v>61</v>
      </c>
      <c r="AM164" s="15" t="s">
        <v>61</v>
      </c>
      <c r="AN164" s="15" t="s">
        <v>72</v>
      </c>
      <c r="AO164" s="15" t="s">
        <v>73</v>
      </c>
      <c r="AP164" s="15" t="s">
        <v>61</v>
      </c>
      <c r="AQ164" s="15" t="s">
        <v>62</v>
      </c>
      <c r="AR164" s="15" t="s">
        <v>62</v>
      </c>
      <c r="AS164" s="15" t="s">
        <v>61</v>
      </c>
      <c r="AT164" s="15" t="s">
        <v>61</v>
      </c>
      <c r="AU164" s="15" t="s">
        <v>61</v>
      </c>
    </row>
    <row r="165">
      <c r="A165" s="14">
        <v>45456.82027059028</v>
      </c>
      <c r="B165" s="15" t="s">
        <v>168</v>
      </c>
      <c r="C165" s="15" t="s">
        <v>76</v>
      </c>
      <c r="D165" s="15" t="s">
        <v>127</v>
      </c>
      <c r="E165" s="15" t="s">
        <v>90</v>
      </c>
      <c r="F165" s="15" t="s">
        <v>91</v>
      </c>
      <c r="G165" s="15" t="s">
        <v>524</v>
      </c>
      <c r="H165" s="15" t="s">
        <v>524</v>
      </c>
      <c r="I165" s="15" t="s">
        <v>54</v>
      </c>
      <c r="J165" s="15" t="s">
        <v>55</v>
      </c>
      <c r="K165" s="15" t="s">
        <v>219</v>
      </c>
      <c r="L165" s="15" t="s">
        <v>57</v>
      </c>
      <c r="M165" s="15"/>
      <c r="N165" s="15"/>
      <c r="O165" s="15" t="s">
        <v>54</v>
      </c>
      <c r="P165" s="15" t="s">
        <v>100</v>
      </c>
      <c r="Q165" s="15" t="s">
        <v>57</v>
      </c>
      <c r="R165" s="15"/>
      <c r="S165" s="15" t="s">
        <v>57</v>
      </c>
      <c r="T165" s="15"/>
      <c r="U165" s="15" t="s">
        <v>60</v>
      </c>
      <c r="V165" s="15" t="s">
        <v>61</v>
      </c>
      <c r="W165" s="15" t="s">
        <v>73</v>
      </c>
      <c r="X165" s="15" t="s">
        <v>61</v>
      </c>
      <c r="Y165" s="15" t="s">
        <v>60</v>
      </c>
      <c r="Z165" s="15" t="s">
        <v>62</v>
      </c>
      <c r="AA165" s="15" t="s">
        <v>62</v>
      </c>
      <c r="AB165" s="15" t="s">
        <v>61</v>
      </c>
      <c r="AC165" s="15" t="s">
        <v>60</v>
      </c>
      <c r="AD165" s="15" t="s">
        <v>60</v>
      </c>
      <c r="AE165" s="15" t="s">
        <v>72</v>
      </c>
      <c r="AF165" s="15" t="s">
        <v>61</v>
      </c>
      <c r="AG165" s="15" t="s">
        <v>61</v>
      </c>
      <c r="AH165" s="15" t="s">
        <v>72</v>
      </c>
      <c r="AI165" s="15" t="s">
        <v>73</v>
      </c>
      <c r="AJ165" s="15" t="s">
        <v>72</v>
      </c>
      <c r="AK165" s="15" t="s">
        <v>73</v>
      </c>
      <c r="AL165" s="15" t="s">
        <v>60</v>
      </c>
      <c r="AM165" s="15" t="s">
        <v>61</v>
      </c>
      <c r="AN165" s="15" t="s">
        <v>72</v>
      </c>
      <c r="AO165" s="15" t="s">
        <v>73</v>
      </c>
      <c r="AP165" s="15" t="s">
        <v>60</v>
      </c>
      <c r="AQ165" s="15" t="s">
        <v>62</v>
      </c>
      <c r="AR165" s="15" t="s">
        <v>62</v>
      </c>
      <c r="AS165" s="15" t="s">
        <v>61</v>
      </c>
      <c r="AT165" s="15" t="s">
        <v>61</v>
      </c>
      <c r="AU165" s="15" t="s">
        <v>61</v>
      </c>
    </row>
    <row r="166">
      <c r="A166" s="14">
        <v>45456.82814304398</v>
      </c>
      <c r="B166" s="15" t="s">
        <v>168</v>
      </c>
      <c r="C166" s="15" t="s">
        <v>76</v>
      </c>
      <c r="D166" s="15" t="s">
        <v>127</v>
      </c>
      <c r="E166" s="15" t="s">
        <v>90</v>
      </c>
      <c r="F166" s="15" t="s">
        <v>91</v>
      </c>
      <c r="G166" s="15" t="s">
        <v>522</v>
      </c>
      <c r="H166" s="15" t="s">
        <v>568</v>
      </c>
      <c r="I166" s="15" t="s">
        <v>54</v>
      </c>
      <c r="J166" s="15" t="s">
        <v>55</v>
      </c>
      <c r="K166" s="15" t="s">
        <v>219</v>
      </c>
      <c r="L166" s="15" t="s">
        <v>57</v>
      </c>
      <c r="M166" s="15"/>
      <c r="N166" s="15"/>
      <c r="O166" s="15" t="s">
        <v>57</v>
      </c>
      <c r="P166" s="15"/>
      <c r="Q166" s="15" t="s">
        <v>57</v>
      </c>
      <c r="R166" s="15"/>
      <c r="S166" s="15" t="s">
        <v>57</v>
      </c>
      <c r="T166" s="15"/>
      <c r="U166" s="15" t="s">
        <v>60</v>
      </c>
      <c r="V166" s="15" t="s">
        <v>61</v>
      </c>
      <c r="W166" s="15" t="s">
        <v>72</v>
      </c>
      <c r="X166" s="15" t="s">
        <v>61</v>
      </c>
      <c r="Y166" s="15" t="s">
        <v>60</v>
      </c>
      <c r="Z166" s="15" t="s">
        <v>73</v>
      </c>
      <c r="AA166" s="15" t="s">
        <v>62</v>
      </c>
      <c r="AB166" s="15" t="s">
        <v>61</v>
      </c>
      <c r="AC166" s="15" t="s">
        <v>60</v>
      </c>
      <c r="AD166" s="15" t="s">
        <v>60</v>
      </c>
      <c r="AE166" s="15" t="s">
        <v>72</v>
      </c>
      <c r="AF166" s="15" t="s">
        <v>61</v>
      </c>
      <c r="AG166" s="15" t="s">
        <v>61</v>
      </c>
      <c r="AH166" s="15" t="s">
        <v>72</v>
      </c>
      <c r="AI166" s="15" t="s">
        <v>73</v>
      </c>
      <c r="AJ166" s="15" t="s">
        <v>73</v>
      </c>
      <c r="AK166" s="15" t="s">
        <v>73</v>
      </c>
      <c r="AL166" s="15" t="s">
        <v>60</v>
      </c>
      <c r="AM166" s="15" t="s">
        <v>61</v>
      </c>
      <c r="AN166" s="15" t="s">
        <v>72</v>
      </c>
      <c r="AO166" s="15" t="s">
        <v>72</v>
      </c>
      <c r="AP166" s="15" t="s">
        <v>60</v>
      </c>
      <c r="AQ166" s="15" t="s">
        <v>61</v>
      </c>
      <c r="AR166" s="15" t="s">
        <v>61</v>
      </c>
      <c r="AS166" s="15" t="s">
        <v>61</v>
      </c>
      <c r="AT166" s="15" t="s">
        <v>61</v>
      </c>
      <c r="AU166" s="15" t="s">
        <v>61</v>
      </c>
    </row>
    <row r="167">
      <c r="A167" s="14">
        <v>45456.83077927084</v>
      </c>
      <c r="B167" s="15" t="s">
        <v>168</v>
      </c>
      <c r="C167" s="15" t="s">
        <v>48</v>
      </c>
      <c r="D167" s="15" t="s">
        <v>175</v>
      </c>
      <c r="E167" s="15" t="s">
        <v>90</v>
      </c>
      <c r="F167" s="15" t="s">
        <v>91</v>
      </c>
      <c r="G167" s="15" t="s">
        <v>522</v>
      </c>
      <c r="H167" s="15" t="s">
        <v>569</v>
      </c>
      <c r="I167" s="15" t="s">
        <v>54</v>
      </c>
      <c r="J167" s="15" t="s">
        <v>55</v>
      </c>
      <c r="K167" s="15" t="s">
        <v>219</v>
      </c>
      <c r="L167" s="15" t="s">
        <v>57</v>
      </c>
      <c r="M167" s="15"/>
      <c r="N167" s="15"/>
      <c r="O167" s="15" t="s">
        <v>54</v>
      </c>
      <c r="P167" s="15" t="s">
        <v>100</v>
      </c>
      <c r="Q167" s="15" t="s">
        <v>57</v>
      </c>
      <c r="R167" s="15"/>
      <c r="S167" s="15" t="s">
        <v>57</v>
      </c>
      <c r="T167" s="15"/>
      <c r="U167" s="15" t="s">
        <v>60</v>
      </c>
      <c r="V167" s="15" t="s">
        <v>61</v>
      </c>
      <c r="W167" s="15" t="s">
        <v>73</v>
      </c>
      <c r="X167" s="15" t="s">
        <v>61</v>
      </c>
      <c r="Y167" s="15" t="s">
        <v>60</v>
      </c>
      <c r="Z167" s="15" t="s">
        <v>73</v>
      </c>
      <c r="AA167" s="15" t="s">
        <v>62</v>
      </c>
      <c r="AB167" s="15" t="s">
        <v>61</v>
      </c>
      <c r="AC167" s="15" t="s">
        <v>60</v>
      </c>
      <c r="AD167" s="15" t="s">
        <v>60</v>
      </c>
      <c r="AE167" s="15" t="s">
        <v>72</v>
      </c>
      <c r="AF167" s="15" t="s">
        <v>61</v>
      </c>
      <c r="AG167" s="15" t="s">
        <v>61</v>
      </c>
      <c r="AH167" s="15" t="s">
        <v>72</v>
      </c>
      <c r="AI167" s="15" t="s">
        <v>73</v>
      </c>
      <c r="AJ167" s="15" t="s">
        <v>72</v>
      </c>
      <c r="AK167" s="15" t="s">
        <v>73</v>
      </c>
      <c r="AL167" s="15" t="s">
        <v>60</v>
      </c>
      <c r="AM167" s="15" t="s">
        <v>61</v>
      </c>
      <c r="AN167" s="15" t="s">
        <v>72</v>
      </c>
      <c r="AO167" s="15" t="s">
        <v>73</v>
      </c>
      <c r="AP167" s="15" t="s">
        <v>60</v>
      </c>
      <c r="AQ167" s="15" t="s">
        <v>62</v>
      </c>
      <c r="AR167" s="15" t="s">
        <v>62</v>
      </c>
      <c r="AS167" s="15" t="s">
        <v>61</v>
      </c>
      <c r="AT167" s="15" t="s">
        <v>62</v>
      </c>
      <c r="AU167" s="15" t="s">
        <v>61</v>
      </c>
    </row>
    <row r="168">
      <c r="A168" s="14">
        <v>45465.812856261575</v>
      </c>
      <c r="B168" s="15" t="s">
        <v>47</v>
      </c>
      <c r="C168" s="15" t="s">
        <v>48</v>
      </c>
      <c r="D168" s="15" t="s">
        <v>89</v>
      </c>
      <c r="E168" s="15" t="s">
        <v>77</v>
      </c>
      <c r="F168" s="15" t="s">
        <v>78</v>
      </c>
      <c r="G168" s="15" t="s">
        <v>237</v>
      </c>
      <c r="H168" s="15" t="s">
        <v>570</v>
      </c>
      <c r="I168" s="15" t="s">
        <v>54</v>
      </c>
      <c r="J168" s="15" t="s">
        <v>55</v>
      </c>
      <c r="K168" s="15" t="s">
        <v>56</v>
      </c>
      <c r="L168" s="15" t="s">
        <v>57</v>
      </c>
      <c r="M168" s="15"/>
      <c r="N168" s="15"/>
      <c r="O168" s="15" t="s">
        <v>54</v>
      </c>
      <c r="P168" s="15" t="s">
        <v>125</v>
      </c>
      <c r="Q168" s="15" t="s">
        <v>54</v>
      </c>
      <c r="R168" s="15" t="s">
        <v>372</v>
      </c>
      <c r="S168" s="15" t="s">
        <v>54</v>
      </c>
      <c r="T168" s="15" t="s">
        <v>85</v>
      </c>
      <c r="U168" s="15" t="s">
        <v>60</v>
      </c>
      <c r="V168" s="15" t="s">
        <v>60</v>
      </c>
      <c r="W168" s="15" t="s">
        <v>73</v>
      </c>
      <c r="X168" s="15" t="s">
        <v>61</v>
      </c>
      <c r="Y168" s="15" t="s">
        <v>60</v>
      </c>
      <c r="Z168" s="15" t="s">
        <v>62</v>
      </c>
      <c r="AA168" s="15" t="s">
        <v>60</v>
      </c>
      <c r="AB168" s="15" t="s">
        <v>61</v>
      </c>
      <c r="AC168" s="15" t="s">
        <v>60</v>
      </c>
      <c r="AD168" s="15" t="s">
        <v>60</v>
      </c>
      <c r="AE168" s="15" t="s">
        <v>73</v>
      </c>
      <c r="AF168" s="15" t="s">
        <v>61</v>
      </c>
      <c r="AG168" s="15" t="s">
        <v>61</v>
      </c>
      <c r="AH168" s="15" t="s">
        <v>62</v>
      </c>
      <c r="AI168" s="15" t="s">
        <v>62</v>
      </c>
      <c r="AJ168" s="15" t="s">
        <v>73</v>
      </c>
      <c r="AK168" s="15" t="s">
        <v>62</v>
      </c>
      <c r="AL168" s="15" t="s">
        <v>73</v>
      </c>
      <c r="AM168" s="15" t="s">
        <v>61</v>
      </c>
      <c r="AN168" s="15" t="s">
        <v>73</v>
      </c>
      <c r="AO168" s="15" t="s">
        <v>73</v>
      </c>
      <c r="AP168" s="15" t="s">
        <v>60</v>
      </c>
      <c r="AQ168" s="15" t="s">
        <v>60</v>
      </c>
      <c r="AR168" s="15" t="s">
        <v>60</v>
      </c>
      <c r="AS168" s="15" t="s">
        <v>61</v>
      </c>
      <c r="AT168" s="15" t="s">
        <v>62</v>
      </c>
      <c r="AU168" s="15" t="s">
        <v>61</v>
      </c>
    </row>
    <row r="169">
      <c r="A169" s="14">
        <v>45465.837115925926</v>
      </c>
      <c r="B169" s="15" t="s">
        <v>47</v>
      </c>
      <c r="C169" s="15" t="s">
        <v>48</v>
      </c>
      <c r="D169" s="15" t="s">
        <v>89</v>
      </c>
      <c r="E169" s="15" t="s">
        <v>65</v>
      </c>
      <c r="F169" s="15" t="s">
        <v>66</v>
      </c>
      <c r="G169" s="15" t="s">
        <v>821</v>
      </c>
      <c r="H169" s="15" t="s">
        <v>337</v>
      </c>
      <c r="I169" s="15" t="s">
        <v>54</v>
      </c>
      <c r="J169" s="15" t="s">
        <v>55</v>
      </c>
      <c r="K169" s="15" t="s">
        <v>56</v>
      </c>
      <c r="L169" s="15" t="s">
        <v>57</v>
      </c>
      <c r="M169" s="15"/>
      <c r="N169" s="15"/>
      <c r="O169" s="15" t="s">
        <v>57</v>
      </c>
      <c r="P169" s="15"/>
      <c r="Q169" s="15" t="s">
        <v>54</v>
      </c>
      <c r="R169" s="15" t="s">
        <v>372</v>
      </c>
      <c r="S169" s="15" t="s">
        <v>57</v>
      </c>
      <c r="T169" s="15"/>
      <c r="U169" s="15" t="s">
        <v>60</v>
      </c>
      <c r="V169" s="15" t="s">
        <v>60</v>
      </c>
      <c r="W169" s="15" t="s">
        <v>62</v>
      </c>
      <c r="X169" s="15" t="s">
        <v>61</v>
      </c>
      <c r="Y169" s="15" t="s">
        <v>60</v>
      </c>
      <c r="Z169" s="15" t="s">
        <v>62</v>
      </c>
      <c r="AA169" s="15" t="s">
        <v>60</v>
      </c>
      <c r="AB169" s="15" t="s">
        <v>61</v>
      </c>
      <c r="AC169" s="15" t="s">
        <v>60</v>
      </c>
      <c r="AD169" s="15" t="s">
        <v>60</v>
      </c>
      <c r="AE169" s="15" t="s">
        <v>73</v>
      </c>
      <c r="AF169" s="15" t="s">
        <v>61</v>
      </c>
      <c r="AG169" s="15" t="s">
        <v>61</v>
      </c>
      <c r="AH169" s="15" t="s">
        <v>73</v>
      </c>
      <c r="AI169" s="15" t="s">
        <v>62</v>
      </c>
      <c r="AJ169" s="15" t="s">
        <v>73</v>
      </c>
      <c r="AK169" s="15" t="s">
        <v>62</v>
      </c>
      <c r="AL169" s="15" t="s">
        <v>73</v>
      </c>
      <c r="AM169" s="15" t="s">
        <v>61</v>
      </c>
      <c r="AN169" s="15" t="s">
        <v>73</v>
      </c>
      <c r="AO169" s="15" t="s">
        <v>73</v>
      </c>
      <c r="AP169" s="15" t="s">
        <v>60</v>
      </c>
      <c r="AQ169" s="15" t="s">
        <v>60</v>
      </c>
      <c r="AR169" s="15" t="s">
        <v>60</v>
      </c>
      <c r="AS169" s="15" t="s">
        <v>61</v>
      </c>
      <c r="AT169" s="15" t="s">
        <v>61</v>
      </c>
      <c r="AU169" s="15" t="s">
        <v>61</v>
      </c>
    </row>
    <row r="170">
      <c r="A170" s="14">
        <v>45465.95362782407</v>
      </c>
      <c r="B170" s="15" t="s">
        <v>105</v>
      </c>
      <c r="C170" s="15" t="s">
        <v>48</v>
      </c>
      <c r="D170" s="15" t="s">
        <v>89</v>
      </c>
      <c r="E170" s="15" t="s">
        <v>181</v>
      </c>
      <c r="F170" s="15" t="s">
        <v>182</v>
      </c>
      <c r="G170" s="15" t="s">
        <v>575</v>
      </c>
      <c r="H170" s="15" t="s">
        <v>279</v>
      </c>
      <c r="I170" s="15" t="s">
        <v>54</v>
      </c>
      <c r="J170" s="15" t="s">
        <v>55</v>
      </c>
      <c r="K170" s="15" t="s">
        <v>150</v>
      </c>
      <c r="L170" s="15" t="s">
        <v>57</v>
      </c>
      <c r="M170" s="15"/>
      <c r="N170" s="15"/>
      <c r="O170" s="15" t="s">
        <v>54</v>
      </c>
      <c r="P170" s="15" t="s">
        <v>125</v>
      </c>
      <c r="Q170" s="15" t="s">
        <v>54</v>
      </c>
      <c r="R170" s="15" t="s">
        <v>372</v>
      </c>
      <c r="S170" s="15" t="s">
        <v>57</v>
      </c>
      <c r="T170" s="15"/>
      <c r="U170" s="15" t="s">
        <v>60</v>
      </c>
      <c r="V170" s="15" t="s">
        <v>60</v>
      </c>
      <c r="W170" s="15" t="s">
        <v>62</v>
      </c>
      <c r="X170" s="15" t="s">
        <v>61</v>
      </c>
      <c r="Y170" s="15" t="s">
        <v>60</v>
      </c>
      <c r="Z170" s="15" t="s">
        <v>62</v>
      </c>
      <c r="AA170" s="15" t="s">
        <v>60</v>
      </c>
      <c r="AB170" s="15" t="s">
        <v>61</v>
      </c>
      <c r="AC170" s="15" t="s">
        <v>60</v>
      </c>
      <c r="AD170" s="15" t="s">
        <v>60</v>
      </c>
      <c r="AE170" s="15" t="s">
        <v>73</v>
      </c>
      <c r="AF170" s="15" t="s">
        <v>61</v>
      </c>
      <c r="AG170" s="15" t="s">
        <v>61</v>
      </c>
      <c r="AH170" s="15" t="s">
        <v>73</v>
      </c>
      <c r="AI170" s="15" t="s">
        <v>73</v>
      </c>
      <c r="AJ170" s="15" t="s">
        <v>72</v>
      </c>
      <c r="AK170" s="15" t="s">
        <v>62</v>
      </c>
      <c r="AL170" s="15" t="s">
        <v>73</v>
      </c>
      <c r="AM170" s="15" t="s">
        <v>61</v>
      </c>
      <c r="AN170" s="15" t="s">
        <v>73</v>
      </c>
      <c r="AO170" s="15" t="s">
        <v>73</v>
      </c>
      <c r="AP170" s="15" t="s">
        <v>61</v>
      </c>
      <c r="AQ170" s="15" t="s">
        <v>60</v>
      </c>
      <c r="AR170" s="15" t="s">
        <v>60</v>
      </c>
      <c r="AS170" s="15" t="s">
        <v>61</v>
      </c>
      <c r="AT170" s="15" t="s">
        <v>62</v>
      </c>
      <c r="AU170" s="15" t="s">
        <v>61</v>
      </c>
    </row>
    <row r="171">
      <c r="A171" s="14">
        <v>45466.396127280095</v>
      </c>
      <c r="B171" s="15" t="s">
        <v>75</v>
      </c>
      <c r="C171" s="15" t="s">
        <v>48</v>
      </c>
      <c r="D171" s="15" t="s">
        <v>89</v>
      </c>
      <c r="E171" s="15" t="s">
        <v>181</v>
      </c>
      <c r="F171" s="15" t="s">
        <v>182</v>
      </c>
      <c r="G171" s="15" t="s">
        <v>183</v>
      </c>
      <c r="H171" s="15" t="s">
        <v>576</v>
      </c>
      <c r="I171" s="15" t="s">
        <v>54</v>
      </c>
      <c r="J171" s="15" t="s">
        <v>55</v>
      </c>
      <c r="K171" s="15" t="s">
        <v>82</v>
      </c>
      <c r="L171" s="15" t="s">
        <v>54</v>
      </c>
      <c r="M171" s="15" t="s">
        <v>81</v>
      </c>
      <c r="N171" s="15" t="s">
        <v>577</v>
      </c>
      <c r="O171" s="15" t="s">
        <v>57</v>
      </c>
      <c r="P171" s="15"/>
      <c r="Q171" s="15" t="s">
        <v>54</v>
      </c>
      <c r="R171" s="15" t="s">
        <v>372</v>
      </c>
      <c r="S171" s="15" t="s">
        <v>57</v>
      </c>
      <c r="T171" s="15"/>
      <c r="U171" s="15" t="s">
        <v>60</v>
      </c>
      <c r="V171" s="15" t="s">
        <v>60</v>
      </c>
      <c r="W171" s="15" t="s">
        <v>62</v>
      </c>
      <c r="X171" s="15" t="s">
        <v>61</v>
      </c>
      <c r="Y171" s="15" t="s">
        <v>60</v>
      </c>
      <c r="Z171" s="15" t="s">
        <v>62</v>
      </c>
      <c r="AA171" s="15" t="s">
        <v>60</v>
      </c>
      <c r="AB171" s="15" t="s">
        <v>61</v>
      </c>
      <c r="AC171" s="15" t="s">
        <v>60</v>
      </c>
      <c r="AD171" s="15" t="s">
        <v>60</v>
      </c>
      <c r="AE171" s="15" t="s">
        <v>73</v>
      </c>
      <c r="AF171" s="15" t="s">
        <v>61</v>
      </c>
      <c r="AG171" s="15" t="s">
        <v>61</v>
      </c>
      <c r="AH171" s="15" t="s">
        <v>62</v>
      </c>
      <c r="AI171" s="15" t="s">
        <v>62</v>
      </c>
      <c r="AJ171" s="15" t="s">
        <v>73</v>
      </c>
      <c r="AK171" s="15" t="s">
        <v>62</v>
      </c>
      <c r="AL171" s="15" t="s">
        <v>73</v>
      </c>
      <c r="AM171" s="15" t="s">
        <v>61</v>
      </c>
      <c r="AN171" s="15" t="s">
        <v>73</v>
      </c>
      <c r="AO171" s="15" t="s">
        <v>73</v>
      </c>
      <c r="AP171" s="15" t="s">
        <v>60</v>
      </c>
      <c r="AQ171" s="15" t="s">
        <v>60</v>
      </c>
      <c r="AR171" s="15" t="s">
        <v>60</v>
      </c>
      <c r="AS171" s="15" t="s">
        <v>61</v>
      </c>
      <c r="AT171" s="15" t="s">
        <v>61</v>
      </c>
      <c r="AU171" s="15" t="s">
        <v>61</v>
      </c>
    </row>
    <row r="172">
      <c r="A172" s="14">
        <v>45466.44391104167</v>
      </c>
      <c r="B172" s="15" t="s">
        <v>47</v>
      </c>
      <c r="C172" s="15" t="s">
        <v>48</v>
      </c>
      <c r="D172" s="15" t="s">
        <v>49</v>
      </c>
      <c r="E172" s="15" t="s">
        <v>140</v>
      </c>
      <c r="F172" s="15" t="s">
        <v>141</v>
      </c>
      <c r="G172" s="15" t="s">
        <v>390</v>
      </c>
      <c r="H172" s="15" t="s">
        <v>435</v>
      </c>
      <c r="I172" s="15" t="s">
        <v>54</v>
      </c>
      <c r="J172" s="15" t="s">
        <v>55</v>
      </c>
      <c r="K172" s="15" t="s">
        <v>56</v>
      </c>
      <c r="L172" s="15" t="s">
        <v>57</v>
      </c>
      <c r="M172" s="15"/>
      <c r="N172" s="15"/>
      <c r="O172" s="15" t="s">
        <v>54</v>
      </c>
      <c r="P172" s="15" t="s">
        <v>94</v>
      </c>
      <c r="Q172" s="15" t="s">
        <v>54</v>
      </c>
      <c r="R172" s="15" t="s">
        <v>372</v>
      </c>
      <c r="S172" s="15" t="s">
        <v>54</v>
      </c>
      <c r="T172" s="15" t="s">
        <v>849</v>
      </c>
      <c r="U172" s="15" t="s">
        <v>60</v>
      </c>
      <c r="V172" s="15" t="s">
        <v>60</v>
      </c>
      <c r="W172" s="15" t="s">
        <v>61</v>
      </c>
      <c r="X172" s="15" t="s">
        <v>61</v>
      </c>
      <c r="Y172" s="15" t="s">
        <v>60</v>
      </c>
      <c r="Z172" s="15" t="s">
        <v>62</v>
      </c>
      <c r="AA172" s="15" t="s">
        <v>60</v>
      </c>
      <c r="AB172" s="15" t="s">
        <v>61</v>
      </c>
      <c r="AC172" s="15" t="s">
        <v>60</v>
      </c>
      <c r="AD172" s="15" t="s">
        <v>60</v>
      </c>
      <c r="AE172" s="15" t="s">
        <v>62</v>
      </c>
      <c r="AF172" s="15" t="s">
        <v>61</v>
      </c>
      <c r="AG172" s="15" t="s">
        <v>62</v>
      </c>
      <c r="AH172" s="15" t="s">
        <v>61</v>
      </c>
      <c r="AI172" s="15" t="s">
        <v>62</v>
      </c>
      <c r="AJ172" s="15" t="s">
        <v>62</v>
      </c>
      <c r="AK172" s="15" t="s">
        <v>62</v>
      </c>
      <c r="AL172" s="15" t="s">
        <v>73</v>
      </c>
      <c r="AM172" s="15" t="s">
        <v>61</v>
      </c>
      <c r="AN172" s="15" t="s">
        <v>73</v>
      </c>
      <c r="AO172" s="15" t="s">
        <v>72</v>
      </c>
      <c r="AP172" s="15" t="s">
        <v>60</v>
      </c>
      <c r="AQ172" s="15" t="s">
        <v>60</v>
      </c>
      <c r="AR172" s="15" t="s">
        <v>60</v>
      </c>
      <c r="AS172" s="15" t="s">
        <v>60</v>
      </c>
      <c r="AT172" s="15" t="s">
        <v>61</v>
      </c>
      <c r="AU172" s="15" t="s">
        <v>61</v>
      </c>
    </row>
    <row r="173">
      <c r="A173" s="14">
        <v>45466.45425725695</v>
      </c>
      <c r="B173" s="15" t="s">
        <v>105</v>
      </c>
      <c r="C173" s="15" t="s">
        <v>48</v>
      </c>
      <c r="D173" s="15" t="s">
        <v>49</v>
      </c>
      <c r="E173" s="15" t="s">
        <v>140</v>
      </c>
      <c r="F173" s="15" t="s">
        <v>141</v>
      </c>
      <c r="G173" s="15" t="s">
        <v>437</v>
      </c>
      <c r="H173" s="15"/>
      <c r="I173" s="15" t="s">
        <v>54</v>
      </c>
      <c r="J173" s="15" t="s">
        <v>55</v>
      </c>
      <c r="K173" s="15" t="s">
        <v>82</v>
      </c>
      <c r="L173" s="15" t="s">
        <v>54</v>
      </c>
      <c r="M173" s="15" t="s">
        <v>81</v>
      </c>
      <c r="N173" s="15" t="s">
        <v>271</v>
      </c>
      <c r="O173" s="15" t="s">
        <v>57</v>
      </c>
      <c r="P173" s="15"/>
      <c r="Q173" s="15" t="s">
        <v>54</v>
      </c>
      <c r="R173" s="15" t="s">
        <v>372</v>
      </c>
      <c r="S173" s="15" t="s">
        <v>54</v>
      </c>
      <c r="T173" s="15" t="s">
        <v>59</v>
      </c>
      <c r="U173" s="15" t="s">
        <v>60</v>
      </c>
      <c r="V173" s="15" t="s">
        <v>60</v>
      </c>
      <c r="W173" s="15" t="s">
        <v>73</v>
      </c>
      <c r="X173" s="15" t="s">
        <v>61</v>
      </c>
      <c r="Y173" s="15" t="s">
        <v>60</v>
      </c>
      <c r="Z173" s="15" t="s">
        <v>62</v>
      </c>
      <c r="AA173" s="15" t="s">
        <v>60</v>
      </c>
      <c r="AB173" s="15" t="s">
        <v>61</v>
      </c>
      <c r="AC173" s="15" t="s">
        <v>60</v>
      </c>
      <c r="AD173" s="15" t="s">
        <v>60</v>
      </c>
      <c r="AE173" s="15" t="s">
        <v>73</v>
      </c>
      <c r="AF173" s="15" t="s">
        <v>61</v>
      </c>
      <c r="AG173" s="15" t="s">
        <v>61</v>
      </c>
      <c r="AH173" s="15" t="s">
        <v>62</v>
      </c>
      <c r="AI173" s="15" t="s">
        <v>73</v>
      </c>
      <c r="AJ173" s="15" t="s">
        <v>73</v>
      </c>
      <c r="AK173" s="15" t="s">
        <v>73</v>
      </c>
      <c r="AL173" s="15" t="s">
        <v>62</v>
      </c>
      <c r="AM173" s="15" t="s">
        <v>61</v>
      </c>
      <c r="AN173" s="15" t="s">
        <v>72</v>
      </c>
      <c r="AO173" s="15" t="s">
        <v>73</v>
      </c>
      <c r="AP173" s="15" t="s">
        <v>60</v>
      </c>
      <c r="AQ173" s="15" t="s">
        <v>61</v>
      </c>
      <c r="AR173" s="15" t="s">
        <v>62</v>
      </c>
      <c r="AS173" s="15" t="s">
        <v>61</v>
      </c>
      <c r="AT173" s="15" t="s">
        <v>61</v>
      </c>
      <c r="AU173" s="15" t="s">
        <v>61</v>
      </c>
    </row>
    <row r="174">
      <c r="A174" s="14">
        <v>45466.59164665509</v>
      </c>
      <c r="B174" s="15" t="s">
        <v>47</v>
      </c>
      <c r="C174" s="15" t="s">
        <v>48</v>
      </c>
      <c r="D174" s="15" t="s">
        <v>89</v>
      </c>
      <c r="E174" s="15" t="s">
        <v>90</v>
      </c>
      <c r="F174" s="15" t="s">
        <v>91</v>
      </c>
      <c r="G174" s="15" t="s">
        <v>541</v>
      </c>
      <c r="H174" s="15" t="s">
        <v>582</v>
      </c>
      <c r="I174" s="15" t="s">
        <v>54</v>
      </c>
      <c r="J174" s="15" t="s">
        <v>55</v>
      </c>
      <c r="K174" s="15" t="s">
        <v>150</v>
      </c>
      <c r="L174" s="15" t="s">
        <v>57</v>
      </c>
      <c r="M174" s="15"/>
      <c r="N174" s="15"/>
      <c r="O174" s="15" t="s">
        <v>57</v>
      </c>
      <c r="P174" s="15"/>
      <c r="Q174" s="15" t="s">
        <v>54</v>
      </c>
      <c r="R174" s="15" t="s">
        <v>372</v>
      </c>
      <c r="S174" s="15" t="s">
        <v>57</v>
      </c>
      <c r="T174" s="15"/>
      <c r="U174" s="15" t="s">
        <v>60</v>
      </c>
      <c r="V174" s="15" t="s">
        <v>60</v>
      </c>
      <c r="W174" s="15" t="s">
        <v>62</v>
      </c>
      <c r="X174" s="15" t="s">
        <v>61</v>
      </c>
      <c r="Y174" s="15" t="s">
        <v>60</v>
      </c>
      <c r="Z174" s="15" t="s">
        <v>62</v>
      </c>
      <c r="AA174" s="15" t="s">
        <v>60</v>
      </c>
      <c r="AB174" s="15" t="s">
        <v>61</v>
      </c>
      <c r="AC174" s="15" t="s">
        <v>60</v>
      </c>
      <c r="AD174" s="15" t="s">
        <v>60</v>
      </c>
      <c r="AE174" s="15" t="s">
        <v>72</v>
      </c>
      <c r="AF174" s="15" t="s">
        <v>61</v>
      </c>
      <c r="AG174" s="15" t="s">
        <v>61</v>
      </c>
      <c r="AH174" s="15" t="s">
        <v>62</v>
      </c>
      <c r="AI174" s="15" t="s">
        <v>73</v>
      </c>
      <c r="AJ174" s="15" t="s">
        <v>72</v>
      </c>
      <c r="AK174" s="15" t="s">
        <v>73</v>
      </c>
      <c r="AL174" s="15" t="s">
        <v>73</v>
      </c>
      <c r="AM174" s="15" t="s">
        <v>61</v>
      </c>
      <c r="AN174" s="15" t="s">
        <v>72</v>
      </c>
      <c r="AO174" s="15" t="s">
        <v>72</v>
      </c>
      <c r="AP174" s="15" t="s">
        <v>60</v>
      </c>
      <c r="AQ174" s="15" t="s">
        <v>60</v>
      </c>
      <c r="AR174" s="15" t="s">
        <v>60</v>
      </c>
      <c r="AS174" s="15" t="s">
        <v>61</v>
      </c>
      <c r="AT174" s="15" t="s">
        <v>61</v>
      </c>
      <c r="AU174" s="15" t="s">
        <v>61</v>
      </c>
    </row>
    <row r="175">
      <c r="A175" s="14">
        <v>45466.59621631945</v>
      </c>
      <c r="B175" s="15" t="s">
        <v>105</v>
      </c>
      <c r="C175" s="15" t="s">
        <v>48</v>
      </c>
      <c r="D175" s="15" t="s">
        <v>89</v>
      </c>
      <c r="E175" s="15" t="s">
        <v>90</v>
      </c>
      <c r="F175" s="15" t="s">
        <v>91</v>
      </c>
      <c r="G175" s="15" t="s">
        <v>583</v>
      </c>
      <c r="H175" s="15" t="s">
        <v>583</v>
      </c>
      <c r="I175" s="15" t="s">
        <v>54</v>
      </c>
      <c r="J175" s="15" t="s">
        <v>55</v>
      </c>
      <c r="K175" s="15" t="s">
        <v>56</v>
      </c>
      <c r="L175" s="15" t="s">
        <v>57</v>
      </c>
      <c r="M175" s="15"/>
      <c r="N175" s="15"/>
      <c r="O175" s="15" t="s">
        <v>54</v>
      </c>
      <c r="P175" s="15" t="s">
        <v>94</v>
      </c>
      <c r="Q175" s="15" t="s">
        <v>54</v>
      </c>
      <c r="R175" s="15" t="s">
        <v>372</v>
      </c>
      <c r="S175" s="15" t="s">
        <v>54</v>
      </c>
      <c r="T175" s="15" t="s">
        <v>85</v>
      </c>
      <c r="U175" s="15" t="s">
        <v>60</v>
      </c>
      <c r="V175" s="15" t="s">
        <v>60</v>
      </c>
      <c r="W175" s="15" t="s">
        <v>61</v>
      </c>
      <c r="X175" s="15" t="s">
        <v>61</v>
      </c>
      <c r="Y175" s="15" t="s">
        <v>61</v>
      </c>
      <c r="Z175" s="15" t="s">
        <v>62</v>
      </c>
      <c r="AA175" s="15" t="s">
        <v>60</v>
      </c>
      <c r="AB175" s="15" t="s">
        <v>61</v>
      </c>
      <c r="AC175" s="15" t="s">
        <v>60</v>
      </c>
      <c r="AD175" s="15" t="s">
        <v>60</v>
      </c>
      <c r="AE175" s="15" t="s">
        <v>72</v>
      </c>
      <c r="AF175" s="15" t="s">
        <v>61</v>
      </c>
      <c r="AG175" s="15" t="s">
        <v>61</v>
      </c>
      <c r="AH175" s="15" t="s">
        <v>61</v>
      </c>
      <c r="AI175" s="15" t="s">
        <v>62</v>
      </c>
      <c r="AJ175" s="15" t="s">
        <v>62</v>
      </c>
      <c r="AK175" s="15" t="s">
        <v>62</v>
      </c>
      <c r="AL175" s="15" t="s">
        <v>73</v>
      </c>
      <c r="AM175" s="15" t="s">
        <v>61</v>
      </c>
      <c r="AN175" s="15" t="s">
        <v>72</v>
      </c>
      <c r="AO175" s="15" t="s">
        <v>72</v>
      </c>
      <c r="AP175" s="15" t="s">
        <v>60</v>
      </c>
      <c r="AQ175" s="15" t="s">
        <v>60</v>
      </c>
      <c r="AR175" s="15" t="s">
        <v>60</v>
      </c>
      <c r="AS175" s="15" t="s">
        <v>60</v>
      </c>
      <c r="AT175" s="15" t="s">
        <v>61</v>
      </c>
      <c r="AU175" s="15" t="s">
        <v>61</v>
      </c>
    </row>
    <row r="176">
      <c r="A176" s="14">
        <v>45467.51632829861</v>
      </c>
      <c r="B176" s="15" t="s">
        <v>47</v>
      </c>
      <c r="C176" s="15" t="s">
        <v>48</v>
      </c>
      <c r="D176" s="15" t="s">
        <v>49</v>
      </c>
      <c r="E176" s="15" t="s">
        <v>77</v>
      </c>
      <c r="F176" s="15" t="s">
        <v>78</v>
      </c>
      <c r="G176" s="15" t="s">
        <v>237</v>
      </c>
      <c r="H176" s="15" t="s">
        <v>586</v>
      </c>
      <c r="I176" s="15" t="s">
        <v>54</v>
      </c>
      <c r="J176" s="15" t="s">
        <v>55</v>
      </c>
      <c r="K176" s="15" t="s">
        <v>56</v>
      </c>
      <c r="L176" s="15" t="s">
        <v>57</v>
      </c>
      <c r="M176" s="15"/>
      <c r="N176" s="15"/>
      <c r="O176" s="15" t="s">
        <v>57</v>
      </c>
      <c r="P176" s="15"/>
      <c r="Q176" s="15" t="s">
        <v>54</v>
      </c>
      <c r="R176" s="15" t="s">
        <v>529</v>
      </c>
      <c r="S176" s="15" t="s">
        <v>57</v>
      </c>
      <c r="T176" s="15"/>
      <c r="U176" s="15" t="s">
        <v>60</v>
      </c>
      <c r="V176" s="15" t="s">
        <v>60</v>
      </c>
      <c r="W176" s="15" t="s">
        <v>62</v>
      </c>
      <c r="X176" s="15" t="s">
        <v>61</v>
      </c>
      <c r="Y176" s="15" t="s">
        <v>60</v>
      </c>
      <c r="Z176" s="15" t="s">
        <v>62</v>
      </c>
      <c r="AA176" s="15" t="s">
        <v>60</v>
      </c>
      <c r="AB176" s="15" t="s">
        <v>61</v>
      </c>
      <c r="AC176" s="15" t="s">
        <v>60</v>
      </c>
      <c r="AD176" s="15" t="s">
        <v>60</v>
      </c>
      <c r="AE176" s="15" t="s">
        <v>73</v>
      </c>
      <c r="AF176" s="15" t="s">
        <v>61</v>
      </c>
      <c r="AG176" s="15" t="s">
        <v>61</v>
      </c>
      <c r="AH176" s="15" t="s">
        <v>62</v>
      </c>
      <c r="AI176" s="15" t="s">
        <v>73</v>
      </c>
      <c r="AJ176" s="15" t="s">
        <v>72</v>
      </c>
      <c r="AK176" s="15" t="s">
        <v>73</v>
      </c>
      <c r="AL176" s="15" t="s">
        <v>72</v>
      </c>
      <c r="AM176" s="15" t="s">
        <v>61</v>
      </c>
      <c r="AN176" s="15" t="s">
        <v>72</v>
      </c>
      <c r="AO176" s="15" t="s">
        <v>73</v>
      </c>
      <c r="AP176" s="15" t="s">
        <v>60</v>
      </c>
      <c r="AQ176" s="15" t="s">
        <v>60</v>
      </c>
      <c r="AR176" s="15" t="s">
        <v>60</v>
      </c>
      <c r="AS176" s="15" t="s">
        <v>61</v>
      </c>
      <c r="AT176" s="15" t="s">
        <v>61</v>
      </c>
      <c r="AU176" s="15" t="s">
        <v>61</v>
      </c>
    </row>
    <row r="177">
      <c r="A177" s="14">
        <v>45467.51869465278</v>
      </c>
      <c r="B177" s="15" t="s">
        <v>64</v>
      </c>
      <c r="C177" s="15" t="s">
        <v>76</v>
      </c>
      <c r="D177" s="15" t="s">
        <v>49</v>
      </c>
      <c r="E177" s="15" t="s">
        <v>77</v>
      </c>
      <c r="F177" s="15" t="s">
        <v>78</v>
      </c>
      <c r="G177" s="15" t="s">
        <v>850</v>
      </c>
      <c r="H177" s="15" t="s">
        <v>587</v>
      </c>
      <c r="I177" s="15" t="s">
        <v>54</v>
      </c>
      <c r="J177" s="15" t="s">
        <v>55</v>
      </c>
      <c r="K177" s="15" t="s">
        <v>82</v>
      </c>
      <c r="L177" s="15" t="s">
        <v>57</v>
      </c>
      <c r="M177" s="15"/>
      <c r="N177" s="15"/>
      <c r="O177" s="15" t="s">
        <v>57</v>
      </c>
      <c r="P177" s="15"/>
      <c r="Q177" s="15" t="s">
        <v>54</v>
      </c>
      <c r="R177" s="15" t="s">
        <v>529</v>
      </c>
      <c r="S177" s="15" t="s">
        <v>54</v>
      </c>
      <c r="T177" s="15" t="s">
        <v>71</v>
      </c>
      <c r="U177" s="15" t="s">
        <v>60</v>
      </c>
      <c r="V177" s="15" t="s">
        <v>60</v>
      </c>
      <c r="W177" s="15" t="s">
        <v>73</v>
      </c>
      <c r="X177" s="15" t="s">
        <v>61</v>
      </c>
      <c r="Y177" s="15" t="s">
        <v>60</v>
      </c>
      <c r="Z177" s="15" t="s">
        <v>62</v>
      </c>
      <c r="AA177" s="15" t="s">
        <v>60</v>
      </c>
      <c r="AB177" s="15" t="s">
        <v>61</v>
      </c>
      <c r="AC177" s="15" t="s">
        <v>60</v>
      </c>
      <c r="AD177" s="15" t="s">
        <v>60</v>
      </c>
      <c r="AE177" s="15" t="s">
        <v>72</v>
      </c>
      <c r="AF177" s="15" t="s">
        <v>61</v>
      </c>
      <c r="AG177" s="15" t="s">
        <v>61</v>
      </c>
      <c r="AH177" s="15" t="s">
        <v>73</v>
      </c>
      <c r="AI177" s="15" t="s">
        <v>73</v>
      </c>
      <c r="AJ177" s="15" t="s">
        <v>72</v>
      </c>
      <c r="AK177" s="15" t="s">
        <v>73</v>
      </c>
      <c r="AL177" s="15" t="s">
        <v>62</v>
      </c>
      <c r="AM177" s="15" t="s">
        <v>61</v>
      </c>
      <c r="AN177" s="15" t="s">
        <v>72</v>
      </c>
      <c r="AO177" s="15" t="s">
        <v>73</v>
      </c>
      <c r="AP177" s="15" t="s">
        <v>60</v>
      </c>
      <c r="AQ177" s="15" t="s">
        <v>61</v>
      </c>
      <c r="AR177" s="15" t="s">
        <v>61</v>
      </c>
      <c r="AS177" s="15" t="s">
        <v>61</v>
      </c>
      <c r="AT177" s="15" t="s">
        <v>62</v>
      </c>
      <c r="AU177" s="15" t="s">
        <v>61</v>
      </c>
    </row>
    <row r="178">
      <c r="A178" s="14">
        <v>45467.54502980324</v>
      </c>
      <c r="B178" s="15" t="s">
        <v>47</v>
      </c>
      <c r="C178" s="15" t="s">
        <v>48</v>
      </c>
      <c r="D178" s="15" t="s">
        <v>49</v>
      </c>
      <c r="E178" s="15" t="s">
        <v>181</v>
      </c>
      <c r="F178" s="15" t="s">
        <v>182</v>
      </c>
      <c r="G178" s="15" t="s">
        <v>311</v>
      </c>
      <c r="H178" s="15" t="s">
        <v>590</v>
      </c>
      <c r="I178" s="15" t="s">
        <v>54</v>
      </c>
      <c r="J178" s="15" t="s">
        <v>55</v>
      </c>
      <c r="K178" s="15" t="s">
        <v>150</v>
      </c>
      <c r="L178" s="15" t="s">
        <v>57</v>
      </c>
      <c r="M178" s="15"/>
      <c r="N178" s="15"/>
      <c r="O178" s="15" t="s">
        <v>54</v>
      </c>
      <c r="P178" s="15" t="s">
        <v>125</v>
      </c>
      <c r="Q178" s="15" t="s">
        <v>54</v>
      </c>
      <c r="R178" s="15" t="s">
        <v>529</v>
      </c>
      <c r="S178" s="15" t="s">
        <v>54</v>
      </c>
      <c r="T178" s="15" t="s">
        <v>85</v>
      </c>
      <c r="U178" s="15" t="s">
        <v>60</v>
      </c>
      <c r="V178" s="15" t="s">
        <v>60</v>
      </c>
      <c r="W178" s="15" t="s">
        <v>62</v>
      </c>
      <c r="X178" s="15" t="s">
        <v>61</v>
      </c>
      <c r="Y178" s="15" t="s">
        <v>60</v>
      </c>
      <c r="Z178" s="15" t="s">
        <v>62</v>
      </c>
      <c r="AA178" s="15" t="s">
        <v>60</v>
      </c>
      <c r="AB178" s="15" t="s">
        <v>61</v>
      </c>
      <c r="AC178" s="15" t="s">
        <v>60</v>
      </c>
      <c r="AD178" s="15" t="s">
        <v>60</v>
      </c>
      <c r="AE178" s="15" t="s">
        <v>72</v>
      </c>
      <c r="AF178" s="15" t="s">
        <v>61</v>
      </c>
      <c r="AG178" s="15" t="s">
        <v>61</v>
      </c>
      <c r="AH178" s="15" t="s">
        <v>62</v>
      </c>
      <c r="AI178" s="15" t="s">
        <v>73</v>
      </c>
      <c r="AJ178" s="15" t="s">
        <v>72</v>
      </c>
      <c r="AK178" s="15" t="s">
        <v>73</v>
      </c>
      <c r="AL178" s="15" t="s">
        <v>73</v>
      </c>
      <c r="AM178" s="15" t="s">
        <v>61</v>
      </c>
      <c r="AN178" s="15" t="s">
        <v>72</v>
      </c>
      <c r="AO178" s="15" t="s">
        <v>73</v>
      </c>
      <c r="AP178" s="15" t="s">
        <v>60</v>
      </c>
      <c r="AQ178" s="15" t="s">
        <v>60</v>
      </c>
      <c r="AR178" s="15" t="s">
        <v>60</v>
      </c>
      <c r="AS178" s="15" t="s">
        <v>61</v>
      </c>
      <c r="AT178" s="15" t="s">
        <v>61</v>
      </c>
      <c r="AU178" s="15" t="s">
        <v>61</v>
      </c>
    </row>
    <row r="179">
      <c r="A179" s="14">
        <v>45467.55821938657</v>
      </c>
      <c r="B179" s="15" t="s">
        <v>47</v>
      </c>
      <c r="C179" s="15" t="s">
        <v>48</v>
      </c>
      <c r="D179" s="15" t="s">
        <v>49</v>
      </c>
      <c r="E179" s="15" t="s">
        <v>181</v>
      </c>
      <c r="F179" s="15" t="s">
        <v>182</v>
      </c>
      <c r="G179" s="15" t="s">
        <v>283</v>
      </c>
      <c r="H179" s="15" t="s">
        <v>592</v>
      </c>
      <c r="I179" s="15" t="s">
        <v>54</v>
      </c>
      <c r="J179" s="15" t="s">
        <v>55</v>
      </c>
      <c r="K179" s="15" t="s">
        <v>150</v>
      </c>
      <c r="L179" s="15" t="s">
        <v>57</v>
      </c>
      <c r="M179" s="15"/>
      <c r="N179" s="15"/>
      <c r="O179" s="15" t="s">
        <v>54</v>
      </c>
      <c r="P179" s="15" t="s">
        <v>125</v>
      </c>
      <c r="Q179" s="15" t="s">
        <v>54</v>
      </c>
      <c r="R179" s="15" t="s">
        <v>529</v>
      </c>
      <c r="S179" s="15" t="s">
        <v>54</v>
      </c>
      <c r="T179" s="15" t="s">
        <v>85</v>
      </c>
      <c r="U179" s="15" t="s">
        <v>60</v>
      </c>
      <c r="V179" s="15" t="s">
        <v>60</v>
      </c>
      <c r="W179" s="15" t="s">
        <v>62</v>
      </c>
      <c r="X179" s="15" t="s">
        <v>61</v>
      </c>
      <c r="Y179" s="15" t="s">
        <v>60</v>
      </c>
      <c r="Z179" s="15" t="s">
        <v>62</v>
      </c>
      <c r="AA179" s="15" t="s">
        <v>60</v>
      </c>
      <c r="AB179" s="15" t="s">
        <v>61</v>
      </c>
      <c r="AC179" s="15" t="s">
        <v>60</v>
      </c>
      <c r="AD179" s="15" t="s">
        <v>60</v>
      </c>
      <c r="AE179" s="15" t="s">
        <v>72</v>
      </c>
      <c r="AF179" s="15" t="s">
        <v>61</v>
      </c>
      <c r="AG179" s="15" t="s">
        <v>61</v>
      </c>
      <c r="AH179" s="15" t="s">
        <v>73</v>
      </c>
      <c r="AI179" s="15" t="s">
        <v>73</v>
      </c>
      <c r="AJ179" s="15" t="s">
        <v>72</v>
      </c>
      <c r="AK179" s="15" t="s">
        <v>73</v>
      </c>
      <c r="AL179" s="15" t="s">
        <v>73</v>
      </c>
      <c r="AM179" s="15" t="s">
        <v>61</v>
      </c>
      <c r="AN179" s="15" t="s">
        <v>72</v>
      </c>
      <c r="AO179" s="15" t="s">
        <v>73</v>
      </c>
      <c r="AP179" s="15" t="s">
        <v>60</v>
      </c>
      <c r="AQ179" s="15" t="s">
        <v>61</v>
      </c>
      <c r="AR179" s="15" t="s">
        <v>61</v>
      </c>
      <c r="AS179" s="15" t="s">
        <v>61</v>
      </c>
      <c r="AT179" s="15" t="s">
        <v>61</v>
      </c>
      <c r="AU179" s="15" t="s">
        <v>61</v>
      </c>
    </row>
    <row r="180">
      <c r="A180" s="14">
        <v>45467.568521215275</v>
      </c>
      <c r="B180" s="15" t="s">
        <v>168</v>
      </c>
      <c r="C180" s="15" t="s">
        <v>48</v>
      </c>
      <c r="D180" s="15" t="s">
        <v>49</v>
      </c>
      <c r="E180" s="15" t="s">
        <v>140</v>
      </c>
      <c r="F180" s="15" t="s">
        <v>141</v>
      </c>
      <c r="G180" s="15" t="s">
        <v>423</v>
      </c>
      <c r="H180" s="15" t="s">
        <v>593</v>
      </c>
      <c r="I180" s="15" t="s">
        <v>54</v>
      </c>
      <c r="J180" s="15" t="s">
        <v>55</v>
      </c>
      <c r="K180" s="15" t="s">
        <v>219</v>
      </c>
      <c r="L180" s="15" t="s">
        <v>57</v>
      </c>
      <c r="M180" s="15"/>
      <c r="N180" s="15"/>
      <c r="O180" s="15" t="s">
        <v>57</v>
      </c>
      <c r="P180" s="15"/>
      <c r="Q180" s="15" t="s">
        <v>54</v>
      </c>
      <c r="R180" s="15" t="s">
        <v>529</v>
      </c>
      <c r="S180" s="15" t="s">
        <v>54</v>
      </c>
      <c r="T180" s="15" t="s">
        <v>71</v>
      </c>
      <c r="U180" s="15" t="s">
        <v>60</v>
      </c>
      <c r="V180" s="15" t="s">
        <v>60</v>
      </c>
      <c r="W180" s="15" t="s">
        <v>73</v>
      </c>
      <c r="X180" s="15" t="s">
        <v>61</v>
      </c>
      <c r="Y180" s="15" t="s">
        <v>60</v>
      </c>
      <c r="Z180" s="15" t="s">
        <v>62</v>
      </c>
      <c r="AA180" s="15" t="s">
        <v>60</v>
      </c>
      <c r="AB180" s="15" t="s">
        <v>61</v>
      </c>
      <c r="AC180" s="15" t="s">
        <v>60</v>
      </c>
      <c r="AD180" s="15" t="s">
        <v>60</v>
      </c>
      <c r="AE180" s="15" t="s">
        <v>72</v>
      </c>
      <c r="AF180" s="15" t="s">
        <v>61</v>
      </c>
      <c r="AG180" s="15" t="s">
        <v>61</v>
      </c>
      <c r="AH180" s="15" t="s">
        <v>73</v>
      </c>
      <c r="AI180" s="15" t="s">
        <v>73</v>
      </c>
      <c r="AJ180" s="15" t="s">
        <v>72</v>
      </c>
      <c r="AK180" s="15" t="s">
        <v>73</v>
      </c>
      <c r="AL180" s="15" t="s">
        <v>62</v>
      </c>
      <c r="AM180" s="15" t="s">
        <v>61</v>
      </c>
      <c r="AN180" s="15" t="s">
        <v>72</v>
      </c>
      <c r="AO180" s="15" t="s">
        <v>73</v>
      </c>
      <c r="AP180" s="15" t="s">
        <v>60</v>
      </c>
      <c r="AQ180" s="15" t="s">
        <v>61</v>
      </c>
      <c r="AR180" s="15" t="s">
        <v>61</v>
      </c>
      <c r="AS180" s="15" t="s">
        <v>61</v>
      </c>
      <c r="AT180" s="15" t="s">
        <v>61</v>
      </c>
      <c r="AU180" s="15" t="s">
        <v>61</v>
      </c>
    </row>
    <row r="181">
      <c r="A181" s="14">
        <v>45467.57112317129</v>
      </c>
      <c r="B181" s="15" t="s">
        <v>47</v>
      </c>
      <c r="C181" s="15" t="s">
        <v>48</v>
      </c>
      <c r="D181" s="15" t="s">
        <v>49</v>
      </c>
      <c r="E181" s="15" t="s">
        <v>140</v>
      </c>
      <c r="F181" s="15" t="s">
        <v>141</v>
      </c>
      <c r="G181" s="15" t="s">
        <v>142</v>
      </c>
      <c r="H181" s="15" t="s">
        <v>381</v>
      </c>
      <c r="I181" s="15" t="s">
        <v>54</v>
      </c>
      <c r="J181" s="15" t="s">
        <v>55</v>
      </c>
      <c r="K181" s="15" t="s">
        <v>56</v>
      </c>
      <c r="L181" s="15" t="s">
        <v>57</v>
      </c>
      <c r="M181" s="15"/>
      <c r="N181" s="15"/>
      <c r="O181" s="15" t="s">
        <v>57</v>
      </c>
      <c r="P181" s="15"/>
      <c r="Q181" s="15" t="s">
        <v>54</v>
      </c>
      <c r="R181" s="15" t="s">
        <v>529</v>
      </c>
      <c r="S181" s="15" t="s">
        <v>54</v>
      </c>
      <c r="T181" s="15" t="s">
        <v>71</v>
      </c>
      <c r="U181" s="15" t="s">
        <v>60</v>
      </c>
      <c r="V181" s="15" t="s">
        <v>60</v>
      </c>
      <c r="W181" s="15" t="s">
        <v>73</v>
      </c>
      <c r="X181" s="15" t="s">
        <v>61</v>
      </c>
      <c r="Y181" s="15" t="s">
        <v>61</v>
      </c>
      <c r="Z181" s="15" t="s">
        <v>73</v>
      </c>
      <c r="AA181" s="15" t="s">
        <v>60</v>
      </c>
      <c r="AB181" s="15" t="s">
        <v>61</v>
      </c>
      <c r="AC181" s="15" t="s">
        <v>60</v>
      </c>
      <c r="AD181" s="15" t="s">
        <v>60</v>
      </c>
      <c r="AE181" s="15" t="s">
        <v>72</v>
      </c>
      <c r="AF181" s="15" t="s">
        <v>61</v>
      </c>
      <c r="AG181" s="15" t="s">
        <v>61</v>
      </c>
      <c r="AH181" s="15" t="s">
        <v>73</v>
      </c>
      <c r="AI181" s="15" t="s">
        <v>73</v>
      </c>
      <c r="AJ181" s="15" t="s">
        <v>72</v>
      </c>
      <c r="AK181" s="15" t="s">
        <v>73</v>
      </c>
      <c r="AL181" s="15" t="s">
        <v>73</v>
      </c>
      <c r="AM181" s="15" t="s">
        <v>61</v>
      </c>
      <c r="AN181" s="15" t="s">
        <v>72</v>
      </c>
      <c r="AO181" s="15" t="s">
        <v>73</v>
      </c>
      <c r="AP181" s="15" t="s">
        <v>60</v>
      </c>
      <c r="AQ181" s="15" t="s">
        <v>60</v>
      </c>
      <c r="AR181" s="15" t="s">
        <v>60</v>
      </c>
      <c r="AS181" s="15" t="s">
        <v>61</v>
      </c>
      <c r="AT181" s="15" t="s">
        <v>61</v>
      </c>
      <c r="AU181" s="15" t="s">
        <v>61</v>
      </c>
    </row>
    <row r="182">
      <c r="A182" s="14">
        <v>45468.56921324074</v>
      </c>
      <c r="B182" s="15" t="s">
        <v>75</v>
      </c>
      <c r="C182" s="15" t="s">
        <v>48</v>
      </c>
      <c r="D182" s="15" t="s">
        <v>89</v>
      </c>
      <c r="E182" s="15" t="s">
        <v>90</v>
      </c>
      <c r="F182" s="15" t="s">
        <v>91</v>
      </c>
      <c r="G182" s="15" t="s">
        <v>537</v>
      </c>
      <c r="H182" s="15" t="s">
        <v>584</v>
      </c>
      <c r="I182" s="15" t="s">
        <v>54</v>
      </c>
      <c r="J182" s="15" t="s">
        <v>55</v>
      </c>
      <c r="K182" s="15" t="s">
        <v>82</v>
      </c>
      <c r="L182" s="15" t="s">
        <v>57</v>
      </c>
      <c r="M182" s="15"/>
      <c r="N182" s="15"/>
      <c r="O182" s="15" t="s">
        <v>57</v>
      </c>
      <c r="P182" s="15"/>
      <c r="Q182" s="15" t="s">
        <v>54</v>
      </c>
      <c r="R182" s="15" t="s">
        <v>529</v>
      </c>
      <c r="S182" s="15" t="s">
        <v>54</v>
      </c>
      <c r="T182" s="15" t="s">
        <v>59</v>
      </c>
      <c r="U182" s="15" t="s">
        <v>60</v>
      </c>
      <c r="V182" s="15" t="s">
        <v>60</v>
      </c>
      <c r="W182" s="15" t="s">
        <v>73</v>
      </c>
      <c r="X182" s="15" t="s">
        <v>61</v>
      </c>
      <c r="Y182" s="15" t="s">
        <v>60</v>
      </c>
      <c r="Z182" s="15" t="s">
        <v>73</v>
      </c>
      <c r="AA182" s="15" t="s">
        <v>60</v>
      </c>
      <c r="AB182" s="15" t="s">
        <v>61</v>
      </c>
      <c r="AC182" s="15" t="s">
        <v>60</v>
      </c>
      <c r="AD182" s="15" t="s">
        <v>60</v>
      </c>
      <c r="AE182" s="15" t="s">
        <v>72</v>
      </c>
      <c r="AF182" s="15" t="s">
        <v>61</v>
      </c>
      <c r="AG182" s="15" t="s">
        <v>61</v>
      </c>
      <c r="AH182" s="15" t="s">
        <v>73</v>
      </c>
      <c r="AI182" s="15" t="s">
        <v>73</v>
      </c>
      <c r="AJ182" s="15" t="s">
        <v>72</v>
      </c>
      <c r="AK182" s="15" t="s">
        <v>73</v>
      </c>
      <c r="AL182" s="15" t="s">
        <v>62</v>
      </c>
      <c r="AM182" s="15" t="s">
        <v>61</v>
      </c>
      <c r="AN182" s="15" t="s">
        <v>72</v>
      </c>
      <c r="AO182" s="15" t="s">
        <v>73</v>
      </c>
      <c r="AP182" s="15" t="s">
        <v>60</v>
      </c>
      <c r="AQ182" s="15" t="s">
        <v>61</v>
      </c>
      <c r="AR182" s="15" t="s">
        <v>61</v>
      </c>
      <c r="AS182" s="15" t="s">
        <v>61</v>
      </c>
      <c r="AT182" s="15" t="s">
        <v>61</v>
      </c>
      <c r="AU182" s="15" t="s">
        <v>61</v>
      </c>
    </row>
    <row r="183">
      <c r="A183" s="14">
        <v>45468.57411350694</v>
      </c>
      <c r="B183" s="15" t="s">
        <v>47</v>
      </c>
      <c r="C183" s="15" t="s">
        <v>48</v>
      </c>
      <c r="D183" s="15" t="s">
        <v>89</v>
      </c>
      <c r="E183" s="15" t="s">
        <v>90</v>
      </c>
      <c r="F183" s="15" t="s">
        <v>91</v>
      </c>
      <c r="G183" s="15" t="s">
        <v>520</v>
      </c>
      <c r="H183" s="15" t="s">
        <v>553</v>
      </c>
      <c r="I183" s="15" t="s">
        <v>54</v>
      </c>
      <c r="J183" s="15" t="s">
        <v>55</v>
      </c>
      <c r="K183" s="15" t="s">
        <v>56</v>
      </c>
      <c r="L183" s="15" t="s">
        <v>57</v>
      </c>
      <c r="M183" s="15"/>
      <c r="N183" s="15"/>
      <c r="O183" s="15" t="s">
        <v>57</v>
      </c>
      <c r="P183" s="15"/>
      <c r="Q183" s="15" t="s">
        <v>54</v>
      </c>
      <c r="R183" s="15" t="s">
        <v>529</v>
      </c>
      <c r="S183" s="15" t="s">
        <v>54</v>
      </c>
      <c r="T183" s="15" t="s">
        <v>71</v>
      </c>
      <c r="U183" s="15" t="s">
        <v>60</v>
      </c>
      <c r="V183" s="15" t="s">
        <v>60</v>
      </c>
      <c r="W183" s="15" t="s">
        <v>73</v>
      </c>
      <c r="X183" s="15" t="s">
        <v>61</v>
      </c>
      <c r="Y183" s="15" t="s">
        <v>60</v>
      </c>
      <c r="Z183" s="15" t="s">
        <v>73</v>
      </c>
      <c r="AA183" s="15" t="s">
        <v>60</v>
      </c>
      <c r="AB183" s="15" t="s">
        <v>61</v>
      </c>
      <c r="AC183" s="15" t="s">
        <v>60</v>
      </c>
      <c r="AD183" s="15" t="s">
        <v>60</v>
      </c>
      <c r="AE183" s="15" t="s">
        <v>72</v>
      </c>
      <c r="AF183" s="15" t="s">
        <v>61</v>
      </c>
      <c r="AG183" s="15" t="s">
        <v>61</v>
      </c>
      <c r="AH183" s="15" t="s">
        <v>73</v>
      </c>
      <c r="AI183" s="15" t="s">
        <v>73</v>
      </c>
      <c r="AJ183" s="15" t="s">
        <v>72</v>
      </c>
      <c r="AK183" s="15" t="s">
        <v>73</v>
      </c>
      <c r="AL183" s="15" t="s">
        <v>73</v>
      </c>
      <c r="AM183" s="15" t="s">
        <v>61</v>
      </c>
      <c r="AN183" s="15" t="s">
        <v>72</v>
      </c>
      <c r="AO183" s="15" t="s">
        <v>73</v>
      </c>
      <c r="AP183" s="15" t="s">
        <v>60</v>
      </c>
      <c r="AQ183" s="15" t="s">
        <v>60</v>
      </c>
      <c r="AR183" s="15" t="s">
        <v>60</v>
      </c>
      <c r="AS183" s="15" t="s">
        <v>61</v>
      </c>
      <c r="AT183" s="15" t="s">
        <v>61</v>
      </c>
      <c r="AU183" s="15" t="s">
        <v>61</v>
      </c>
    </row>
    <row r="184">
      <c r="A184" s="14">
        <v>45469.449301319444</v>
      </c>
      <c r="B184" s="15" t="s">
        <v>75</v>
      </c>
      <c r="C184" s="15" t="s">
        <v>48</v>
      </c>
      <c r="D184" s="15" t="s">
        <v>49</v>
      </c>
      <c r="E184" s="15" t="s">
        <v>50</v>
      </c>
      <c r="F184" s="15" t="s">
        <v>51</v>
      </c>
      <c r="G184" s="15" t="s">
        <v>200</v>
      </c>
      <c r="H184" s="15" t="s">
        <v>200</v>
      </c>
      <c r="I184" s="15" t="s">
        <v>54</v>
      </c>
      <c r="J184" s="15" t="s">
        <v>55</v>
      </c>
      <c r="K184" s="15" t="s">
        <v>150</v>
      </c>
      <c r="L184" s="15" t="s">
        <v>57</v>
      </c>
      <c r="M184" s="15"/>
      <c r="N184" s="15"/>
      <c r="O184" s="15" t="s">
        <v>57</v>
      </c>
      <c r="P184" s="15"/>
      <c r="Q184" s="15" t="s">
        <v>54</v>
      </c>
      <c r="R184" s="15" t="s">
        <v>529</v>
      </c>
      <c r="S184" s="15" t="s">
        <v>57</v>
      </c>
      <c r="T184" s="15"/>
      <c r="U184" s="15" t="s">
        <v>60</v>
      </c>
      <c r="V184" s="15" t="s">
        <v>60</v>
      </c>
      <c r="W184" s="15" t="s">
        <v>73</v>
      </c>
      <c r="X184" s="15" t="s">
        <v>61</v>
      </c>
      <c r="Y184" s="15" t="s">
        <v>60</v>
      </c>
      <c r="Z184" s="15" t="s">
        <v>73</v>
      </c>
      <c r="AA184" s="15" t="s">
        <v>60</v>
      </c>
      <c r="AB184" s="15" t="s">
        <v>61</v>
      </c>
      <c r="AC184" s="15" t="s">
        <v>60</v>
      </c>
      <c r="AD184" s="15" t="s">
        <v>60</v>
      </c>
      <c r="AE184" s="15" t="s">
        <v>72</v>
      </c>
      <c r="AF184" s="15" t="s">
        <v>61</v>
      </c>
      <c r="AG184" s="15" t="s">
        <v>61</v>
      </c>
      <c r="AH184" s="15" t="s">
        <v>73</v>
      </c>
      <c r="AI184" s="15" t="s">
        <v>73</v>
      </c>
      <c r="AJ184" s="15" t="s">
        <v>72</v>
      </c>
      <c r="AK184" s="15" t="s">
        <v>73</v>
      </c>
      <c r="AL184" s="15" t="s">
        <v>73</v>
      </c>
      <c r="AM184" s="15" t="s">
        <v>61</v>
      </c>
      <c r="AN184" s="15" t="s">
        <v>72</v>
      </c>
      <c r="AO184" s="15" t="s">
        <v>72</v>
      </c>
      <c r="AP184" s="15" t="s">
        <v>60</v>
      </c>
      <c r="AQ184" s="15" t="s">
        <v>60</v>
      </c>
      <c r="AR184" s="15" t="s">
        <v>60</v>
      </c>
      <c r="AS184" s="15" t="s">
        <v>60</v>
      </c>
      <c r="AT184" s="15" t="s">
        <v>61</v>
      </c>
      <c r="AU184" s="15" t="s">
        <v>61</v>
      </c>
    </row>
    <row r="185">
      <c r="A185" s="14">
        <v>45469.45929042824</v>
      </c>
      <c r="B185" s="15" t="s">
        <v>105</v>
      </c>
      <c r="C185" s="15" t="s">
        <v>48</v>
      </c>
      <c r="D185" s="15" t="s">
        <v>49</v>
      </c>
      <c r="E185" s="15" t="s">
        <v>50</v>
      </c>
      <c r="F185" s="15" t="s">
        <v>51</v>
      </c>
      <c r="G185" s="15" t="s">
        <v>452</v>
      </c>
      <c r="H185" s="15" t="s">
        <v>601</v>
      </c>
      <c r="I185" s="15" t="s">
        <v>54</v>
      </c>
      <c r="J185" s="15" t="s">
        <v>55</v>
      </c>
      <c r="K185" s="15" t="s">
        <v>82</v>
      </c>
      <c r="L185" s="15" t="s">
        <v>57</v>
      </c>
      <c r="M185" s="15"/>
      <c r="N185" s="15"/>
      <c r="O185" s="15" t="s">
        <v>57</v>
      </c>
      <c r="P185" s="15"/>
      <c r="Q185" s="15" t="s">
        <v>54</v>
      </c>
      <c r="R185" s="15" t="s">
        <v>529</v>
      </c>
      <c r="S185" s="15" t="s">
        <v>57</v>
      </c>
      <c r="T185" s="15"/>
      <c r="U185" s="15" t="s">
        <v>60</v>
      </c>
      <c r="V185" s="15" t="s">
        <v>60</v>
      </c>
      <c r="W185" s="15" t="s">
        <v>73</v>
      </c>
      <c r="X185" s="15" t="s">
        <v>61</v>
      </c>
      <c r="Y185" s="15" t="s">
        <v>61</v>
      </c>
      <c r="Z185" s="15" t="s">
        <v>73</v>
      </c>
      <c r="AA185" s="15" t="s">
        <v>60</v>
      </c>
      <c r="AB185" s="15" t="s">
        <v>61</v>
      </c>
      <c r="AC185" s="15" t="s">
        <v>60</v>
      </c>
      <c r="AD185" s="15" t="s">
        <v>60</v>
      </c>
      <c r="AE185" s="15" t="s">
        <v>72</v>
      </c>
      <c r="AF185" s="15" t="s">
        <v>61</v>
      </c>
      <c r="AG185" s="15" t="s">
        <v>61</v>
      </c>
      <c r="AH185" s="15" t="s">
        <v>73</v>
      </c>
      <c r="AI185" s="15" t="s">
        <v>73</v>
      </c>
      <c r="AJ185" s="15" t="s">
        <v>72</v>
      </c>
      <c r="AK185" s="15" t="s">
        <v>73</v>
      </c>
      <c r="AL185" s="15" t="s">
        <v>73</v>
      </c>
      <c r="AM185" s="15" t="s">
        <v>61</v>
      </c>
      <c r="AN185" s="15" t="s">
        <v>72</v>
      </c>
      <c r="AO185" s="15" t="s">
        <v>73</v>
      </c>
      <c r="AP185" s="15" t="s">
        <v>60</v>
      </c>
      <c r="AQ185" s="15" t="s">
        <v>60</v>
      </c>
      <c r="AR185" s="15" t="s">
        <v>60</v>
      </c>
      <c r="AS185" s="15" t="s">
        <v>60</v>
      </c>
      <c r="AT185" s="15" t="s">
        <v>61</v>
      </c>
      <c r="AU185" s="15" t="s">
        <v>61</v>
      </c>
    </row>
    <row r="186">
      <c r="A186" s="14">
        <v>45473.57565752315</v>
      </c>
      <c r="B186" s="15" t="s">
        <v>75</v>
      </c>
      <c r="C186" s="15" t="s">
        <v>48</v>
      </c>
      <c r="D186" s="15" t="s">
        <v>49</v>
      </c>
      <c r="E186" s="15" t="s">
        <v>90</v>
      </c>
      <c r="F186" s="15" t="s">
        <v>91</v>
      </c>
      <c r="G186" s="15" t="s">
        <v>102</v>
      </c>
      <c r="H186" s="15" t="s">
        <v>103</v>
      </c>
      <c r="I186" s="15" t="s">
        <v>54</v>
      </c>
      <c r="J186" s="15" t="s">
        <v>55</v>
      </c>
      <c r="K186" s="15" t="s">
        <v>219</v>
      </c>
      <c r="L186" s="15" t="s">
        <v>54</v>
      </c>
      <c r="M186" s="15" t="s">
        <v>81</v>
      </c>
      <c r="N186" s="15" t="s">
        <v>271</v>
      </c>
      <c r="O186" s="15" t="s">
        <v>57</v>
      </c>
      <c r="P186" s="15"/>
      <c r="Q186" s="15" t="s">
        <v>54</v>
      </c>
      <c r="R186" s="15" t="s">
        <v>84</v>
      </c>
      <c r="S186" s="15" t="s">
        <v>57</v>
      </c>
      <c r="T186" s="15"/>
      <c r="U186" s="15" t="s">
        <v>60</v>
      </c>
      <c r="V186" s="15" t="s">
        <v>60</v>
      </c>
      <c r="W186" s="15" t="s">
        <v>73</v>
      </c>
      <c r="X186" s="15" t="s">
        <v>61</v>
      </c>
      <c r="Y186" s="15" t="s">
        <v>60</v>
      </c>
      <c r="Z186" s="15" t="s">
        <v>62</v>
      </c>
      <c r="AA186" s="15" t="s">
        <v>61</v>
      </c>
      <c r="AB186" s="15" t="s">
        <v>61</v>
      </c>
      <c r="AC186" s="15" t="s">
        <v>60</v>
      </c>
      <c r="AD186" s="15" t="s">
        <v>60</v>
      </c>
      <c r="AE186" s="15" t="s">
        <v>72</v>
      </c>
      <c r="AF186" s="15" t="s">
        <v>61</v>
      </c>
      <c r="AG186" s="15" t="s">
        <v>61</v>
      </c>
      <c r="AH186" s="15" t="s">
        <v>73</v>
      </c>
      <c r="AI186" s="15" t="s">
        <v>73</v>
      </c>
      <c r="AJ186" s="15" t="s">
        <v>72</v>
      </c>
      <c r="AK186" s="15" t="s">
        <v>73</v>
      </c>
      <c r="AL186" s="15" t="s">
        <v>62</v>
      </c>
      <c r="AM186" s="15" t="s">
        <v>61</v>
      </c>
      <c r="AN186" s="15" t="s">
        <v>72</v>
      </c>
      <c r="AO186" s="15" t="s">
        <v>73</v>
      </c>
      <c r="AP186" s="15" t="s">
        <v>60</v>
      </c>
      <c r="AQ186" s="15" t="s">
        <v>60</v>
      </c>
      <c r="AR186" s="15" t="s">
        <v>60</v>
      </c>
      <c r="AS186" s="15" t="s">
        <v>61</v>
      </c>
      <c r="AT186" s="15" t="s">
        <v>61</v>
      </c>
      <c r="AU186" s="15" t="s">
        <v>61</v>
      </c>
    </row>
    <row r="187">
      <c r="A187" s="14">
        <v>45473.57774613426</v>
      </c>
      <c r="B187" s="15" t="s">
        <v>75</v>
      </c>
      <c r="C187" s="15" t="s">
        <v>48</v>
      </c>
      <c r="D187" s="15" t="s">
        <v>175</v>
      </c>
      <c r="E187" s="15" t="s">
        <v>90</v>
      </c>
      <c r="F187" s="15" t="s">
        <v>91</v>
      </c>
      <c r="G187" s="15" t="s">
        <v>518</v>
      </c>
      <c r="H187" s="15" t="s">
        <v>605</v>
      </c>
      <c r="I187" s="15" t="s">
        <v>54</v>
      </c>
      <c r="J187" s="15" t="s">
        <v>55</v>
      </c>
      <c r="K187" s="15" t="s">
        <v>82</v>
      </c>
      <c r="L187" s="15" t="s">
        <v>57</v>
      </c>
      <c r="M187" s="15"/>
      <c r="N187" s="15"/>
      <c r="O187" s="15" t="s">
        <v>54</v>
      </c>
      <c r="P187" s="15" t="s">
        <v>69</v>
      </c>
      <c r="Q187" s="15" t="s">
        <v>54</v>
      </c>
      <c r="R187" s="15" t="s">
        <v>84</v>
      </c>
      <c r="S187" s="15" t="s">
        <v>57</v>
      </c>
      <c r="T187" s="15"/>
      <c r="U187" s="15" t="s">
        <v>60</v>
      </c>
      <c r="V187" s="15" t="s">
        <v>60</v>
      </c>
      <c r="W187" s="15" t="s">
        <v>73</v>
      </c>
      <c r="X187" s="15" t="s">
        <v>61</v>
      </c>
      <c r="Y187" s="15" t="s">
        <v>60</v>
      </c>
      <c r="Z187" s="15" t="s">
        <v>62</v>
      </c>
      <c r="AA187" s="15" t="s">
        <v>61</v>
      </c>
      <c r="AB187" s="15" t="s">
        <v>61</v>
      </c>
      <c r="AC187" s="15" t="s">
        <v>60</v>
      </c>
      <c r="AD187" s="15" t="s">
        <v>60</v>
      </c>
      <c r="AE187" s="15" t="s">
        <v>72</v>
      </c>
      <c r="AF187" s="15" t="s">
        <v>61</v>
      </c>
      <c r="AG187" s="15" t="s">
        <v>61</v>
      </c>
      <c r="AH187" s="15" t="s">
        <v>73</v>
      </c>
      <c r="AI187" s="15" t="s">
        <v>73</v>
      </c>
      <c r="AJ187" s="15" t="s">
        <v>72</v>
      </c>
      <c r="AK187" s="15" t="s">
        <v>73</v>
      </c>
      <c r="AL187" s="15" t="s">
        <v>73</v>
      </c>
      <c r="AM187" s="15" t="s">
        <v>61</v>
      </c>
      <c r="AN187" s="15" t="s">
        <v>72</v>
      </c>
      <c r="AO187" s="15" t="s">
        <v>73</v>
      </c>
      <c r="AP187" s="15" t="s">
        <v>60</v>
      </c>
      <c r="AQ187" s="15" t="s">
        <v>60</v>
      </c>
      <c r="AR187" s="15" t="s">
        <v>60</v>
      </c>
      <c r="AS187" s="15" t="s">
        <v>61</v>
      </c>
      <c r="AT187" s="15" t="s">
        <v>61</v>
      </c>
      <c r="AU187" s="15" t="s">
        <v>61</v>
      </c>
    </row>
    <row r="188">
      <c r="A188" s="14">
        <v>45473.59645508102</v>
      </c>
      <c r="B188" s="15" t="s">
        <v>168</v>
      </c>
      <c r="C188" s="15" t="s">
        <v>48</v>
      </c>
      <c r="D188" s="15" t="s">
        <v>49</v>
      </c>
      <c r="E188" s="15" t="s">
        <v>90</v>
      </c>
      <c r="F188" s="15" t="s">
        <v>91</v>
      </c>
      <c r="G188" s="15" t="s">
        <v>583</v>
      </c>
      <c r="H188" s="15" t="s">
        <v>583</v>
      </c>
      <c r="I188" s="15" t="s">
        <v>54</v>
      </c>
      <c r="J188" s="15" t="s">
        <v>55</v>
      </c>
      <c r="K188" s="15" t="s">
        <v>219</v>
      </c>
      <c r="L188" s="15" t="s">
        <v>57</v>
      </c>
      <c r="M188" s="15"/>
      <c r="N188" s="15"/>
      <c r="O188" s="15" t="s">
        <v>54</v>
      </c>
      <c r="P188" s="15" t="s">
        <v>94</v>
      </c>
      <c r="Q188" s="15" t="s">
        <v>57</v>
      </c>
      <c r="R188" s="15"/>
      <c r="S188" s="15" t="s">
        <v>57</v>
      </c>
      <c r="T188" s="15"/>
      <c r="U188" s="15" t="s">
        <v>60</v>
      </c>
      <c r="V188" s="15" t="s">
        <v>60</v>
      </c>
      <c r="W188" s="15" t="s">
        <v>62</v>
      </c>
      <c r="X188" s="15" t="s">
        <v>61</v>
      </c>
      <c r="Y188" s="15" t="s">
        <v>60</v>
      </c>
      <c r="Z188" s="15" t="s">
        <v>62</v>
      </c>
      <c r="AA188" s="15" t="s">
        <v>60</v>
      </c>
      <c r="AB188" s="15" t="s">
        <v>61</v>
      </c>
      <c r="AC188" s="15" t="s">
        <v>60</v>
      </c>
      <c r="AD188" s="15" t="s">
        <v>60</v>
      </c>
      <c r="AE188" s="15" t="s">
        <v>62</v>
      </c>
      <c r="AF188" s="15" t="s">
        <v>61</v>
      </c>
      <c r="AG188" s="15" t="s">
        <v>62</v>
      </c>
      <c r="AH188" s="15" t="s">
        <v>62</v>
      </c>
      <c r="AI188" s="15" t="s">
        <v>62</v>
      </c>
      <c r="AJ188" s="15" t="s">
        <v>62</v>
      </c>
      <c r="AK188" s="15" t="s">
        <v>62</v>
      </c>
      <c r="AL188" s="15" t="s">
        <v>73</v>
      </c>
      <c r="AM188" s="15" t="s">
        <v>61</v>
      </c>
      <c r="AN188" s="15" t="s">
        <v>62</v>
      </c>
      <c r="AO188" s="15" t="s">
        <v>73</v>
      </c>
      <c r="AP188" s="15" t="s">
        <v>60</v>
      </c>
      <c r="AQ188" s="15" t="s">
        <v>60</v>
      </c>
      <c r="AR188" s="15" t="s">
        <v>60</v>
      </c>
      <c r="AS188" s="15" t="s">
        <v>60</v>
      </c>
      <c r="AT188" s="15" t="s">
        <v>61</v>
      </c>
      <c r="AU188" s="15" t="s">
        <v>61</v>
      </c>
    </row>
    <row r="189">
      <c r="A189" s="14">
        <v>45473.598730474536</v>
      </c>
      <c r="B189" s="15" t="s">
        <v>75</v>
      </c>
      <c r="C189" s="15" t="s">
        <v>48</v>
      </c>
      <c r="D189" s="15" t="s">
        <v>49</v>
      </c>
      <c r="E189" s="15" t="s">
        <v>90</v>
      </c>
      <c r="F189" s="15" t="s">
        <v>91</v>
      </c>
      <c r="G189" s="15" t="s">
        <v>514</v>
      </c>
      <c r="H189" s="15" t="s">
        <v>514</v>
      </c>
      <c r="I189" s="15" t="s">
        <v>54</v>
      </c>
      <c r="J189" s="15" t="s">
        <v>55</v>
      </c>
      <c r="K189" s="15" t="s">
        <v>82</v>
      </c>
      <c r="L189" s="15" t="s">
        <v>57</v>
      </c>
      <c r="M189" s="15"/>
      <c r="N189" s="15"/>
      <c r="O189" s="15" t="s">
        <v>54</v>
      </c>
      <c r="P189" s="15" t="s">
        <v>69</v>
      </c>
      <c r="Q189" s="15" t="s">
        <v>54</v>
      </c>
      <c r="R189" s="15" t="s">
        <v>84</v>
      </c>
      <c r="S189" s="15" t="s">
        <v>57</v>
      </c>
      <c r="T189" s="15"/>
      <c r="U189" s="15" t="s">
        <v>60</v>
      </c>
      <c r="V189" s="15" t="s">
        <v>60</v>
      </c>
      <c r="W189" s="15" t="s">
        <v>73</v>
      </c>
      <c r="X189" s="15" t="s">
        <v>60</v>
      </c>
      <c r="Y189" s="15" t="s">
        <v>60</v>
      </c>
      <c r="Z189" s="15" t="s">
        <v>62</v>
      </c>
      <c r="AA189" s="15" t="s">
        <v>60</v>
      </c>
      <c r="AB189" s="15" t="s">
        <v>61</v>
      </c>
      <c r="AC189" s="15" t="s">
        <v>60</v>
      </c>
      <c r="AD189" s="15" t="s">
        <v>60</v>
      </c>
      <c r="AE189" s="15" t="s">
        <v>72</v>
      </c>
      <c r="AF189" s="15" t="s">
        <v>61</v>
      </c>
      <c r="AG189" s="15" t="s">
        <v>61</v>
      </c>
      <c r="AH189" s="15" t="s">
        <v>73</v>
      </c>
      <c r="AI189" s="15" t="s">
        <v>73</v>
      </c>
      <c r="AJ189" s="15" t="s">
        <v>72</v>
      </c>
      <c r="AK189" s="15" t="s">
        <v>73</v>
      </c>
      <c r="AL189" s="15" t="s">
        <v>73</v>
      </c>
      <c r="AM189" s="15" t="s">
        <v>61</v>
      </c>
      <c r="AN189" s="15" t="s">
        <v>72</v>
      </c>
      <c r="AO189" s="15" t="s">
        <v>73</v>
      </c>
      <c r="AP189" s="15" t="s">
        <v>60</v>
      </c>
      <c r="AQ189" s="15" t="s">
        <v>60</v>
      </c>
      <c r="AR189" s="15" t="s">
        <v>60</v>
      </c>
      <c r="AS189" s="15" t="s">
        <v>60</v>
      </c>
      <c r="AT189" s="15" t="s">
        <v>61</v>
      </c>
      <c r="AU189" s="15" t="s">
        <v>61</v>
      </c>
    </row>
    <row r="190">
      <c r="A190" s="14">
        <v>45473.78614094907</v>
      </c>
      <c r="B190" s="15" t="s">
        <v>64</v>
      </c>
      <c r="C190" s="15" t="s">
        <v>48</v>
      </c>
      <c r="D190" s="15" t="s">
        <v>49</v>
      </c>
      <c r="E190" s="15" t="s">
        <v>65</v>
      </c>
      <c r="F190" s="15" t="s">
        <v>66</v>
      </c>
      <c r="G190" s="15" t="s">
        <v>231</v>
      </c>
      <c r="H190" s="15" t="s">
        <v>606</v>
      </c>
      <c r="I190" s="15" t="s">
        <v>54</v>
      </c>
      <c r="J190" s="15" t="s">
        <v>55</v>
      </c>
      <c r="K190" s="15" t="s">
        <v>82</v>
      </c>
      <c r="L190" s="15" t="s">
        <v>57</v>
      </c>
      <c r="M190" s="15"/>
      <c r="N190" s="15"/>
      <c r="O190" s="15" t="s">
        <v>54</v>
      </c>
      <c r="P190" s="15" t="s">
        <v>125</v>
      </c>
      <c r="Q190" s="15" t="s">
        <v>54</v>
      </c>
      <c r="R190" s="15" t="s">
        <v>84</v>
      </c>
      <c r="S190" s="15" t="s">
        <v>57</v>
      </c>
      <c r="T190" s="15"/>
      <c r="U190" s="15" t="s">
        <v>60</v>
      </c>
      <c r="V190" s="15" t="s">
        <v>60</v>
      </c>
      <c r="W190" s="15" t="s">
        <v>73</v>
      </c>
      <c r="X190" s="15" t="s">
        <v>61</v>
      </c>
      <c r="Y190" s="15" t="s">
        <v>60</v>
      </c>
      <c r="Z190" s="15" t="s">
        <v>73</v>
      </c>
      <c r="AA190" s="15" t="s">
        <v>60</v>
      </c>
      <c r="AB190" s="15" t="s">
        <v>61</v>
      </c>
      <c r="AC190" s="15" t="s">
        <v>60</v>
      </c>
      <c r="AD190" s="15" t="s">
        <v>60</v>
      </c>
      <c r="AE190" s="15" t="s">
        <v>72</v>
      </c>
      <c r="AF190" s="15" t="s">
        <v>61</v>
      </c>
      <c r="AG190" s="15" t="s">
        <v>61</v>
      </c>
      <c r="AH190" s="15" t="s">
        <v>73</v>
      </c>
      <c r="AI190" s="15" t="s">
        <v>73</v>
      </c>
      <c r="AJ190" s="15" t="s">
        <v>72</v>
      </c>
      <c r="AK190" s="15" t="s">
        <v>73</v>
      </c>
      <c r="AL190" s="15" t="s">
        <v>73</v>
      </c>
      <c r="AM190" s="15" t="s">
        <v>61</v>
      </c>
      <c r="AN190" s="15" t="s">
        <v>72</v>
      </c>
      <c r="AO190" s="15" t="s">
        <v>73</v>
      </c>
      <c r="AP190" s="15" t="s">
        <v>60</v>
      </c>
      <c r="AQ190" s="15" t="s">
        <v>61</v>
      </c>
      <c r="AR190" s="15" t="s">
        <v>61</v>
      </c>
      <c r="AS190" s="15" t="s">
        <v>61</v>
      </c>
      <c r="AT190" s="15" t="s">
        <v>62</v>
      </c>
      <c r="AU190" s="15" t="s">
        <v>61</v>
      </c>
    </row>
    <row r="191">
      <c r="A191" s="14">
        <v>45473.78800638889</v>
      </c>
      <c r="B191" s="15" t="s">
        <v>64</v>
      </c>
      <c r="C191" s="15" t="s">
        <v>48</v>
      </c>
      <c r="D191" s="15" t="s">
        <v>49</v>
      </c>
      <c r="E191" s="15" t="s">
        <v>65</v>
      </c>
      <c r="F191" s="15" t="s">
        <v>66</v>
      </c>
      <c r="G191" s="15" t="s">
        <v>87</v>
      </c>
      <c r="H191" s="15" t="s">
        <v>173</v>
      </c>
      <c r="I191" s="15" t="s">
        <v>54</v>
      </c>
      <c r="J191" s="15" t="s">
        <v>55</v>
      </c>
      <c r="K191" s="15" t="s">
        <v>82</v>
      </c>
      <c r="L191" s="15" t="s">
        <v>54</v>
      </c>
      <c r="M191" s="15" t="s">
        <v>81</v>
      </c>
      <c r="N191" s="15" t="s">
        <v>235</v>
      </c>
      <c r="O191" s="15" t="s">
        <v>57</v>
      </c>
      <c r="P191" s="15"/>
      <c r="Q191" s="15" t="s">
        <v>54</v>
      </c>
      <c r="R191" s="15" t="s">
        <v>84</v>
      </c>
      <c r="S191" s="15" t="s">
        <v>57</v>
      </c>
      <c r="T191" s="15"/>
      <c r="U191" s="15" t="s">
        <v>60</v>
      </c>
      <c r="V191" s="15" t="s">
        <v>60</v>
      </c>
      <c r="W191" s="15" t="s">
        <v>73</v>
      </c>
      <c r="X191" s="15" t="s">
        <v>61</v>
      </c>
      <c r="Y191" s="15" t="s">
        <v>60</v>
      </c>
      <c r="Z191" s="15" t="s">
        <v>73</v>
      </c>
      <c r="AA191" s="15" t="s">
        <v>60</v>
      </c>
      <c r="AB191" s="15" t="s">
        <v>61</v>
      </c>
      <c r="AC191" s="15" t="s">
        <v>60</v>
      </c>
      <c r="AD191" s="15" t="s">
        <v>60</v>
      </c>
      <c r="AE191" s="15" t="s">
        <v>72</v>
      </c>
      <c r="AF191" s="15" t="s">
        <v>61</v>
      </c>
      <c r="AG191" s="15" t="s">
        <v>61</v>
      </c>
      <c r="AH191" s="15" t="s">
        <v>73</v>
      </c>
      <c r="AI191" s="15" t="s">
        <v>73</v>
      </c>
      <c r="AJ191" s="15" t="s">
        <v>72</v>
      </c>
      <c r="AK191" s="15" t="s">
        <v>73</v>
      </c>
      <c r="AL191" s="15" t="s">
        <v>61</v>
      </c>
      <c r="AM191" s="15" t="s">
        <v>61</v>
      </c>
      <c r="AN191" s="15" t="s">
        <v>72</v>
      </c>
      <c r="AO191" s="15" t="s">
        <v>73</v>
      </c>
      <c r="AP191" s="15" t="s">
        <v>60</v>
      </c>
      <c r="AQ191" s="15" t="s">
        <v>61</v>
      </c>
      <c r="AR191" s="15" t="s">
        <v>61</v>
      </c>
      <c r="AS191" s="15" t="s">
        <v>60</v>
      </c>
      <c r="AT191" s="15" t="s">
        <v>61</v>
      </c>
      <c r="AU191" s="15" t="s">
        <v>61</v>
      </c>
    </row>
    <row r="192">
      <c r="A192" s="14">
        <v>45473.809160219906</v>
      </c>
      <c r="B192" s="15" t="s">
        <v>64</v>
      </c>
      <c r="C192" s="15" t="s">
        <v>76</v>
      </c>
      <c r="D192" s="15" t="s">
        <v>49</v>
      </c>
      <c r="E192" s="15" t="s">
        <v>181</v>
      </c>
      <c r="F192" s="15" t="s">
        <v>182</v>
      </c>
      <c r="G192" s="15" t="s">
        <v>217</v>
      </c>
      <c r="H192" s="15" t="s">
        <v>316</v>
      </c>
      <c r="I192" s="15" t="s">
        <v>54</v>
      </c>
      <c r="J192" s="15" t="s">
        <v>55</v>
      </c>
      <c r="K192" s="15" t="s">
        <v>82</v>
      </c>
      <c r="L192" s="15" t="s">
        <v>57</v>
      </c>
      <c r="M192" s="15"/>
      <c r="N192" s="15"/>
      <c r="O192" s="15" t="s">
        <v>54</v>
      </c>
      <c r="P192" s="15" t="s">
        <v>69</v>
      </c>
      <c r="Q192" s="15" t="s">
        <v>54</v>
      </c>
      <c r="R192" s="15" t="s">
        <v>84</v>
      </c>
      <c r="S192" s="15" t="s">
        <v>54</v>
      </c>
      <c r="T192" s="15" t="s">
        <v>71</v>
      </c>
      <c r="U192" s="15" t="s">
        <v>60</v>
      </c>
      <c r="V192" s="15" t="s">
        <v>60</v>
      </c>
      <c r="W192" s="15" t="s">
        <v>73</v>
      </c>
      <c r="X192" s="15" t="s">
        <v>60</v>
      </c>
      <c r="Y192" s="15" t="s">
        <v>60</v>
      </c>
      <c r="Z192" s="15" t="s">
        <v>73</v>
      </c>
      <c r="AA192" s="15" t="s">
        <v>60</v>
      </c>
      <c r="AB192" s="15" t="s">
        <v>61</v>
      </c>
      <c r="AC192" s="15" t="s">
        <v>60</v>
      </c>
      <c r="AD192" s="15" t="s">
        <v>60</v>
      </c>
      <c r="AE192" s="15" t="s">
        <v>73</v>
      </c>
      <c r="AF192" s="15" t="s">
        <v>61</v>
      </c>
      <c r="AG192" s="15" t="s">
        <v>61</v>
      </c>
      <c r="AH192" s="15" t="s">
        <v>72</v>
      </c>
      <c r="AI192" s="15" t="s">
        <v>73</v>
      </c>
      <c r="AJ192" s="15" t="s">
        <v>72</v>
      </c>
      <c r="AK192" s="15" t="s">
        <v>73</v>
      </c>
      <c r="AL192" s="15" t="s">
        <v>62</v>
      </c>
      <c r="AM192" s="15" t="s">
        <v>61</v>
      </c>
      <c r="AN192" s="15" t="s">
        <v>72</v>
      </c>
      <c r="AO192" s="15" t="s">
        <v>73</v>
      </c>
      <c r="AP192" s="15" t="s">
        <v>60</v>
      </c>
      <c r="AQ192" s="15" t="s">
        <v>60</v>
      </c>
      <c r="AR192" s="15" t="s">
        <v>60</v>
      </c>
      <c r="AS192" s="15" t="s">
        <v>60</v>
      </c>
      <c r="AT192" s="15" t="s">
        <v>61</v>
      </c>
      <c r="AU192" s="15" t="s">
        <v>61</v>
      </c>
    </row>
    <row r="193">
      <c r="A193" s="14">
        <v>45473.81101868056</v>
      </c>
      <c r="B193" s="15" t="s">
        <v>64</v>
      </c>
      <c r="C193" s="15" t="s">
        <v>48</v>
      </c>
      <c r="D193" s="15" t="s">
        <v>175</v>
      </c>
      <c r="E193" s="15" t="s">
        <v>181</v>
      </c>
      <c r="F193" s="15" t="s">
        <v>182</v>
      </c>
      <c r="G193" s="15" t="s">
        <v>283</v>
      </c>
      <c r="H193" s="15" t="s">
        <v>321</v>
      </c>
      <c r="I193" s="15" t="s">
        <v>54</v>
      </c>
      <c r="J193" s="15" t="s">
        <v>55</v>
      </c>
      <c r="K193" s="15" t="s">
        <v>82</v>
      </c>
      <c r="L193" s="15" t="s">
        <v>57</v>
      </c>
      <c r="M193" s="15"/>
      <c r="N193" s="15"/>
      <c r="O193" s="15" t="s">
        <v>57</v>
      </c>
      <c r="P193" s="15"/>
      <c r="Q193" s="15" t="s">
        <v>54</v>
      </c>
      <c r="R193" s="15" t="s">
        <v>84</v>
      </c>
      <c r="S193" s="15" t="s">
        <v>57</v>
      </c>
      <c r="T193" s="15"/>
      <c r="U193" s="15" t="s">
        <v>60</v>
      </c>
      <c r="V193" s="15" t="s">
        <v>60</v>
      </c>
      <c r="W193" s="15" t="s">
        <v>62</v>
      </c>
      <c r="X193" s="15" t="s">
        <v>61</v>
      </c>
      <c r="Y193" s="15" t="s">
        <v>61</v>
      </c>
      <c r="Z193" s="15" t="s">
        <v>62</v>
      </c>
      <c r="AA193" s="15" t="s">
        <v>60</v>
      </c>
      <c r="AB193" s="15" t="s">
        <v>61</v>
      </c>
      <c r="AC193" s="15" t="s">
        <v>60</v>
      </c>
      <c r="AD193" s="15" t="s">
        <v>60</v>
      </c>
      <c r="AE193" s="15" t="s">
        <v>72</v>
      </c>
      <c r="AF193" s="15" t="s">
        <v>62</v>
      </c>
      <c r="AG193" s="15" t="s">
        <v>62</v>
      </c>
      <c r="AH193" s="15" t="s">
        <v>72</v>
      </c>
      <c r="AI193" s="15" t="s">
        <v>73</v>
      </c>
      <c r="AJ193" s="15" t="s">
        <v>72</v>
      </c>
      <c r="AK193" s="15" t="s">
        <v>73</v>
      </c>
      <c r="AL193" s="15" t="s">
        <v>62</v>
      </c>
      <c r="AM193" s="15" t="s">
        <v>61</v>
      </c>
      <c r="AN193" s="15" t="s">
        <v>72</v>
      </c>
      <c r="AO193" s="15" t="s">
        <v>73</v>
      </c>
      <c r="AP193" s="15" t="s">
        <v>60</v>
      </c>
      <c r="AQ193" s="15" t="s">
        <v>60</v>
      </c>
      <c r="AR193" s="15" t="s">
        <v>60</v>
      </c>
      <c r="AS193" s="15" t="s">
        <v>60</v>
      </c>
      <c r="AT193" s="15" t="s">
        <v>61</v>
      </c>
      <c r="AU193" s="15" t="s">
        <v>61</v>
      </c>
    </row>
    <row r="194">
      <c r="A194" s="14">
        <v>45473.81848994213</v>
      </c>
      <c r="B194" s="15" t="s">
        <v>75</v>
      </c>
      <c r="C194" s="15" t="s">
        <v>48</v>
      </c>
      <c r="D194" s="15" t="s">
        <v>49</v>
      </c>
      <c r="E194" s="15" t="s">
        <v>181</v>
      </c>
      <c r="F194" s="15" t="s">
        <v>182</v>
      </c>
      <c r="G194" s="15" t="s">
        <v>183</v>
      </c>
      <c r="H194" s="15" t="s">
        <v>610</v>
      </c>
      <c r="I194" s="15" t="s">
        <v>54</v>
      </c>
      <c r="J194" s="15" t="s">
        <v>55</v>
      </c>
      <c r="K194" s="15" t="s">
        <v>150</v>
      </c>
      <c r="L194" s="15" t="s">
        <v>57</v>
      </c>
      <c r="M194" s="15"/>
      <c r="N194" s="15"/>
      <c r="O194" s="15" t="s">
        <v>54</v>
      </c>
      <c r="P194" s="15" t="s">
        <v>94</v>
      </c>
      <c r="Q194" s="15" t="s">
        <v>57</v>
      </c>
      <c r="R194" s="15"/>
      <c r="S194" s="15" t="s">
        <v>54</v>
      </c>
      <c r="T194" s="15" t="s">
        <v>85</v>
      </c>
      <c r="U194" s="15" t="s">
        <v>60</v>
      </c>
      <c r="V194" s="15" t="s">
        <v>60</v>
      </c>
      <c r="W194" s="15" t="s">
        <v>61</v>
      </c>
      <c r="X194" s="15" t="s">
        <v>61</v>
      </c>
      <c r="Y194" s="15" t="s">
        <v>61</v>
      </c>
      <c r="Z194" s="15" t="s">
        <v>62</v>
      </c>
      <c r="AA194" s="15" t="s">
        <v>60</v>
      </c>
      <c r="AB194" s="15" t="s">
        <v>61</v>
      </c>
      <c r="AC194" s="15" t="s">
        <v>60</v>
      </c>
      <c r="AD194" s="15" t="s">
        <v>60</v>
      </c>
      <c r="AE194" s="15" t="s">
        <v>62</v>
      </c>
      <c r="AF194" s="15" t="s">
        <v>62</v>
      </c>
      <c r="AG194" s="15" t="s">
        <v>62</v>
      </c>
      <c r="AH194" s="15" t="s">
        <v>61</v>
      </c>
      <c r="AI194" s="15" t="s">
        <v>61</v>
      </c>
      <c r="AJ194" s="15" t="s">
        <v>62</v>
      </c>
      <c r="AK194" s="15" t="s">
        <v>62</v>
      </c>
      <c r="AL194" s="15" t="s">
        <v>62</v>
      </c>
      <c r="AM194" s="15" t="s">
        <v>61</v>
      </c>
      <c r="AN194" s="15" t="s">
        <v>73</v>
      </c>
      <c r="AO194" s="15" t="s">
        <v>73</v>
      </c>
      <c r="AP194" s="15" t="s">
        <v>60</v>
      </c>
      <c r="AQ194" s="15" t="s">
        <v>60</v>
      </c>
      <c r="AR194" s="15" t="s">
        <v>60</v>
      </c>
      <c r="AS194" s="15" t="s">
        <v>60</v>
      </c>
      <c r="AT194" s="15" t="s">
        <v>61</v>
      </c>
      <c r="AU194" s="15" t="s">
        <v>60</v>
      </c>
    </row>
    <row r="195">
      <c r="A195" s="14">
        <v>45474.54773869213</v>
      </c>
      <c r="B195" s="15" t="s">
        <v>105</v>
      </c>
      <c r="C195" s="15" t="s">
        <v>48</v>
      </c>
      <c r="D195" s="15" t="s">
        <v>49</v>
      </c>
      <c r="E195" s="15" t="s">
        <v>77</v>
      </c>
      <c r="F195" s="15" t="s">
        <v>78</v>
      </c>
      <c r="G195" s="15" t="s">
        <v>368</v>
      </c>
      <c r="H195" s="15" t="s">
        <v>614</v>
      </c>
      <c r="I195" s="15" t="s">
        <v>54</v>
      </c>
      <c r="J195" s="15" t="s">
        <v>55</v>
      </c>
      <c r="K195" s="15" t="s">
        <v>56</v>
      </c>
      <c r="L195" s="15" t="s">
        <v>57</v>
      </c>
      <c r="M195" s="15"/>
      <c r="N195" s="15"/>
      <c r="O195" s="15" t="s">
        <v>54</v>
      </c>
      <c r="P195" s="15" t="s">
        <v>94</v>
      </c>
      <c r="Q195" s="15" t="s">
        <v>57</v>
      </c>
      <c r="R195" s="15"/>
      <c r="S195" s="15" t="s">
        <v>57</v>
      </c>
      <c r="T195" s="15"/>
      <c r="U195" s="15" t="s">
        <v>60</v>
      </c>
      <c r="V195" s="15" t="s">
        <v>60</v>
      </c>
      <c r="W195" s="15" t="s">
        <v>73</v>
      </c>
      <c r="X195" s="15" t="s">
        <v>61</v>
      </c>
      <c r="Y195" s="15" t="s">
        <v>60</v>
      </c>
      <c r="Z195" s="15" t="s">
        <v>62</v>
      </c>
      <c r="AA195" s="15" t="s">
        <v>60</v>
      </c>
      <c r="AB195" s="15" t="s">
        <v>61</v>
      </c>
      <c r="AC195" s="15" t="s">
        <v>60</v>
      </c>
      <c r="AD195" s="15" t="s">
        <v>60</v>
      </c>
      <c r="AE195" s="15" t="s">
        <v>73</v>
      </c>
      <c r="AF195" s="15" t="s">
        <v>62</v>
      </c>
      <c r="AG195" s="15" t="s">
        <v>62</v>
      </c>
      <c r="AH195" s="15" t="s">
        <v>61</v>
      </c>
      <c r="AI195" s="15" t="s">
        <v>62</v>
      </c>
      <c r="AJ195" s="15" t="s">
        <v>62</v>
      </c>
      <c r="AK195" s="15" t="s">
        <v>62</v>
      </c>
      <c r="AL195" s="15" t="s">
        <v>73</v>
      </c>
      <c r="AM195" s="15" t="s">
        <v>61</v>
      </c>
      <c r="AN195" s="15" t="s">
        <v>73</v>
      </c>
      <c r="AO195" s="15" t="s">
        <v>73</v>
      </c>
      <c r="AP195" s="15" t="s">
        <v>60</v>
      </c>
      <c r="AQ195" s="15" t="s">
        <v>60</v>
      </c>
      <c r="AR195" s="15" t="s">
        <v>60</v>
      </c>
      <c r="AS195" s="15" t="s">
        <v>60</v>
      </c>
      <c r="AT195" s="15" t="s">
        <v>61</v>
      </c>
      <c r="AU195" s="15" t="s">
        <v>61</v>
      </c>
    </row>
    <row r="196">
      <c r="A196" s="14">
        <v>45474.55097787037</v>
      </c>
      <c r="B196" s="15" t="s">
        <v>47</v>
      </c>
      <c r="C196" s="15" t="s">
        <v>48</v>
      </c>
      <c r="D196" s="15" t="s">
        <v>89</v>
      </c>
      <c r="E196" s="15" t="s">
        <v>77</v>
      </c>
      <c r="F196" s="15" t="s">
        <v>78</v>
      </c>
      <c r="G196" s="15" t="s">
        <v>267</v>
      </c>
      <c r="H196" s="15" t="s">
        <v>615</v>
      </c>
      <c r="I196" s="15" t="s">
        <v>54</v>
      </c>
      <c r="J196" s="15" t="s">
        <v>55</v>
      </c>
      <c r="K196" s="15" t="s">
        <v>56</v>
      </c>
      <c r="L196" s="15" t="s">
        <v>57</v>
      </c>
      <c r="M196" s="15"/>
      <c r="N196" s="15"/>
      <c r="O196" s="15" t="s">
        <v>54</v>
      </c>
      <c r="P196" s="15" t="s">
        <v>155</v>
      </c>
      <c r="Q196" s="15" t="s">
        <v>54</v>
      </c>
      <c r="R196" s="15" t="s">
        <v>529</v>
      </c>
      <c r="S196" s="15" t="s">
        <v>54</v>
      </c>
      <c r="T196" s="15" t="s">
        <v>71</v>
      </c>
      <c r="U196" s="15" t="s">
        <v>60</v>
      </c>
      <c r="V196" s="15" t="s">
        <v>60</v>
      </c>
      <c r="W196" s="15" t="s">
        <v>73</v>
      </c>
      <c r="X196" s="15" t="s">
        <v>61</v>
      </c>
      <c r="Y196" s="15" t="s">
        <v>60</v>
      </c>
      <c r="Z196" s="15" t="s">
        <v>73</v>
      </c>
      <c r="AA196" s="15" t="s">
        <v>60</v>
      </c>
      <c r="AB196" s="15" t="s">
        <v>61</v>
      </c>
      <c r="AC196" s="15" t="s">
        <v>60</v>
      </c>
      <c r="AD196" s="15" t="s">
        <v>60</v>
      </c>
      <c r="AE196" s="15" t="s">
        <v>72</v>
      </c>
      <c r="AF196" s="15" t="s">
        <v>61</v>
      </c>
      <c r="AG196" s="15" t="s">
        <v>61</v>
      </c>
      <c r="AH196" s="15" t="s">
        <v>73</v>
      </c>
      <c r="AI196" s="15" t="s">
        <v>73</v>
      </c>
      <c r="AJ196" s="15" t="s">
        <v>72</v>
      </c>
      <c r="AK196" s="15" t="s">
        <v>73</v>
      </c>
      <c r="AL196" s="15" t="s">
        <v>73</v>
      </c>
      <c r="AM196" s="15" t="s">
        <v>61</v>
      </c>
      <c r="AN196" s="15" t="s">
        <v>72</v>
      </c>
      <c r="AO196" s="15" t="s">
        <v>72</v>
      </c>
      <c r="AP196" s="15" t="s">
        <v>60</v>
      </c>
      <c r="AQ196" s="15" t="s">
        <v>60</v>
      </c>
      <c r="AR196" s="15" t="s">
        <v>60</v>
      </c>
      <c r="AS196" s="15" t="s">
        <v>60</v>
      </c>
      <c r="AT196" s="15" t="s">
        <v>61</v>
      </c>
      <c r="AU196" s="15" t="s">
        <v>61</v>
      </c>
    </row>
    <row r="197">
      <c r="A197" s="14">
        <v>45480.72824325231</v>
      </c>
      <c r="B197" s="15" t="s">
        <v>75</v>
      </c>
      <c r="C197" s="15" t="s">
        <v>76</v>
      </c>
      <c r="D197" s="15" t="s">
        <v>49</v>
      </c>
      <c r="E197" s="15" t="s">
        <v>140</v>
      </c>
      <c r="F197" s="15" t="s">
        <v>141</v>
      </c>
      <c r="G197" s="15" t="s">
        <v>392</v>
      </c>
      <c r="H197" s="15" t="s">
        <v>619</v>
      </c>
      <c r="I197" s="15" t="s">
        <v>54</v>
      </c>
      <c r="J197" s="15" t="s">
        <v>55</v>
      </c>
      <c r="K197" s="15" t="s">
        <v>150</v>
      </c>
      <c r="L197" s="15" t="s">
        <v>57</v>
      </c>
      <c r="M197" s="15"/>
      <c r="N197" s="15"/>
      <c r="O197" s="15" t="s">
        <v>57</v>
      </c>
      <c r="P197" s="15"/>
      <c r="Q197" s="15" t="s">
        <v>54</v>
      </c>
      <c r="R197" s="15" t="s">
        <v>84</v>
      </c>
      <c r="S197" s="15" t="s">
        <v>54</v>
      </c>
      <c r="T197" s="15" t="s">
        <v>71</v>
      </c>
      <c r="U197" s="15" t="s">
        <v>60</v>
      </c>
      <c r="V197" s="15" t="s">
        <v>60</v>
      </c>
      <c r="W197" s="15" t="s">
        <v>73</v>
      </c>
      <c r="X197" s="15" t="s">
        <v>61</v>
      </c>
      <c r="Y197" s="15" t="s">
        <v>60</v>
      </c>
      <c r="Z197" s="15" t="s">
        <v>73</v>
      </c>
      <c r="AA197" s="15" t="s">
        <v>60</v>
      </c>
      <c r="AB197" s="15" t="s">
        <v>61</v>
      </c>
      <c r="AC197" s="15" t="s">
        <v>60</v>
      </c>
      <c r="AD197" s="15" t="s">
        <v>60</v>
      </c>
      <c r="AE197" s="15" t="s">
        <v>72</v>
      </c>
      <c r="AF197" s="15" t="s">
        <v>61</v>
      </c>
      <c r="AG197" s="15" t="s">
        <v>61</v>
      </c>
      <c r="AH197" s="15" t="s">
        <v>73</v>
      </c>
      <c r="AI197" s="15" t="s">
        <v>73</v>
      </c>
      <c r="AJ197" s="15" t="s">
        <v>72</v>
      </c>
      <c r="AK197" s="15" t="s">
        <v>73</v>
      </c>
      <c r="AL197" s="15" t="s">
        <v>62</v>
      </c>
      <c r="AM197" s="15" t="s">
        <v>61</v>
      </c>
      <c r="AN197" s="15" t="s">
        <v>72</v>
      </c>
      <c r="AO197" s="15" t="s">
        <v>73</v>
      </c>
      <c r="AP197" s="15" t="s">
        <v>60</v>
      </c>
      <c r="AQ197" s="15" t="s">
        <v>60</v>
      </c>
      <c r="AR197" s="15" t="s">
        <v>60</v>
      </c>
      <c r="AS197" s="15" t="s">
        <v>60</v>
      </c>
      <c r="AT197" s="15" t="s">
        <v>61</v>
      </c>
      <c r="AU197" s="15" t="s">
        <v>61</v>
      </c>
    </row>
    <row r="198">
      <c r="A198" s="14">
        <v>45481.69395241898</v>
      </c>
      <c r="B198" s="15" t="s">
        <v>75</v>
      </c>
      <c r="C198" s="15" t="s">
        <v>48</v>
      </c>
      <c r="D198" s="15" t="s">
        <v>89</v>
      </c>
      <c r="E198" s="15" t="s">
        <v>140</v>
      </c>
      <c r="F198" s="15" t="s">
        <v>141</v>
      </c>
      <c r="G198" s="15" t="s">
        <v>142</v>
      </c>
      <c r="H198" s="15" t="s">
        <v>622</v>
      </c>
      <c r="I198" s="15" t="s">
        <v>54</v>
      </c>
      <c r="J198" s="15" t="s">
        <v>55</v>
      </c>
      <c r="K198" s="15" t="s">
        <v>150</v>
      </c>
      <c r="L198" s="15" t="s">
        <v>57</v>
      </c>
      <c r="M198" s="15"/>
      <c r="N198" s="15"/>
      <c r="O198" s="15" t="s">
        <v>54</v>
      </c>
      <c r="P198" s="15" t="s">
        <v>125</v>
      </c>
      <c r="Q198" s="15" t="s">
        <v>54</v>
      </c>
      <c r="R198" s="15" t="s">
        <v>84</v>
      </c>
      <c r="S198" s="15" t="s">
        <v>54</v>
      </c>
      <c r="T198" s="15" t="s">
        <v>71</v>
      </c>
      <c r="U198" s="15" t="s">
        <v>60</v>
      </c>
      <c r="V198" s="15" t="s">
        <v>60</v>
      </c>
      <c r="W198" s="15" t="s">
        <v>73</v>
      </c>
      <c r="X198" s="15" t="s">
        <v>61</v>
      </c>
      <c r="Y198" s="15" t="s">
        <v>60</v>
      </c>
      <c r="Z198" s="15" t="s">
        <v>73</v>
      </c>
      <c r="AA198" s="15" t="s">
        <v>61</v>
      </c>
      <c r="AB198" s="15" t="s">
        <v>61</v>
      </c>
      <c r="AC198" s="15" t="s">
        <v>60</v>
      </c>
      <c r="AD198" s="15" t="s">
        <v>60</v>
      </c>
      <c r="AE198" s="15" t="s">
        <v>72</v>
      </c>
      <c r="AF198" s="15" t="s">
        <v>61</v>
      </c>
      <c r="AG198" s="15" t="s">
        <v>62</v>
      </c>
      <c r="AH198" s="15" t="s">
        <v>62</v>
      </c>
      <c r="AI198" s="15" t="s">
        <v>72</v>
      </c>
      <c r="AJ198" s="15" t="s">
        <v>72</v>
      </c>
      <c r="AK198" s="15" t="s">
        <v>72</v>
      </c>
      <c r="AL198" s="15" t="s">
        <v>62</v>
      </c>
      <c r="AM198" s="15" t="s">
        <v>61</v>
      </c>
      <c r="AN198" s="15" t="s">
        <v>72</v>
      </c>
      <c r="AO198" s="15" t="s">
        <v>72</v>
      </c>
      <c r="AP198" s="15" t="s">
        <v>60</v>
      </c>
      <c r="AQ198" s="15" t="s">
        <v>60</v>
      </c>
      <c r="AR198" s="15" t="s">
        <v>60</v>
      </c>
      <c r="AS198" s="15" t="s">
        <v>61</v>
      </c>
      <c r="AT198" s="15" t="s">
        <v>61</v>
      </c>
      <c r="AU198" s="15" t="s">
        <v>61</v>
      </c>
    </row>
    <row r="199">
      <c r="A199" s="14">
        <v>45481.69764662037</v>
      </c>
      <c r="B199" s="15" t="s">
        <v>75</v>
      </c>
      <c r="C199" s="15" t="s">
        <v>48</v>
      </c>
      <c r="D199" s="15" t="s">
        <v>49</v>
      </c>
      <c r="E199" s="15" t="s">
        <v>140</v>
      </c>
      <c r="F199" s="15" t="s">
        <v>141</v>
      </c>
      <c r="G199" s="15" t="s">
        <v>386</v>
      </c>
      <c r="H199" s="15" t="s">
        <v>623</v>
      </c>
      <c r="I199" s="15" t="s">
        <v>54</v>
      </c>
      <c r="J199" s="15" t="s">
        <v>55</v>
      </c>
      <c r="K199" s="15" t="s">
        <v>150</v>
      </c>
      <c r="L199" s="15" t="s">
        <v>57</v>
      </c>
      <c r="M199" s="15"/>
      <c r="N199" s="15"/>
      <c r="O199" s="15" t="s">
        <v>57</v>
      </c>
      <c r="P199" s="15"/>
      <c r="Q199" s="15" t="s">
        <v>54</v>
      </c>
      <c r="R199" s="15" t="s">
        <v>84</v>
      </c>
      <c r="S199" s="15" t="s">
        <v>57</v>
      </c>
      <c r="T199" s="15"/>
      <c r="U199" s="15" t="s">
        <v>60</v>
      </c>
      <c r="V199" s="15" t="s">
        <v>60</v>
      </c>
      <c r="W199" s="15" t="s">
        <v>73</v>
      </c>
      <c r="X199" s="15" t="s">
        <v>61</v>
      </c>
      <c r="Y199" s="15" t="s">
        <v>60</v>
      </c>
      <c r="Z199" s="15" t="s">
        <v>73</v>
      </c>
      <c r="AA199" s="15" t="s">
        <v>61</v>
      </c>
      <c r="AB199" s="15" t="s">
        <v>61</v>
      </c>
      <c r="AC199" s="15" t="s">
        <v>60</v>
      </c>
      <c r="AD199" s="15" t="s">
        <v>60</v>
      </c>
      <c r="AE199" s="15" t="s">
        <v>72</v>
      </c>
      <c r="AF199" s="15" t="s">
        <v>62</v>
      </c>
      <c r="AG199" s="15" t="s">
        <v>62</v>
      </c>
      <c r="AH199" s="15" t="s">
        <v>73</v>
      </c>
      <c r="AI199" s="15" t="s">
        <v>72</v>
      </c>
      <c r="AJ199" s="15" t="s">
        <v>73</v>
      </c>
      <c r="AK199" s="15" t="s">
        <v>72</v>
      </c>
      <c r="AL199" s="15" t="s">
        <v>62</v>
      </c>
      <c r="AM199" s="15" t="s">
        <v>61</v>
      </c>
      <c r="AN199" s="15" t="s">
        <v>72</v>
      </c>
      <c r="AO199" s="15" t="s">
        <v>72</v>
      </c>
      <c r="AP199" s="15" t="s">
        <v>60</v>
      </c>
      <c r="AQ199" s="15" t="s">
        <v>60</v>
      </c>
      <c r="AR199" s="15" t="s">
        <v>61</v>
      </c>
      <c r="AS199" s="15" t="s">
        <v>60</v>
      </c>
      <c r="AT199" s="15" t="s">
        <v>61</v>
      </c>
      <c r="AU199" s="15" t="s">
        <v>61</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21" width="18.88"/>
    <col customWidth="1" min="22" max="22" width="162.13"/>
    <col customWidth="1" min="23" max="23" width="117.25"/>
    <col customWidth="1" min="24" max="24" width="77.75"/>
    <col customWidth="1" min="25" max="56" width="18.88"/>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851</v>
      </c>
      <c r="P1" s="1" t="s">
        <v>14</v>
      </c>
      <c r="Q1" s="1" t="s">
        <v>15</v>
      </c>
      <c r="R1" s="1" t="s">
        <v>16</v>
      </c>
      <c r="S1" s="1" t="s">
        <v>17</v>
      </c>
      <c r="T1" s="1" t="s">
        <v>18</v>
      </c>
      <c r="U1" s="1" t="s">
        <v>19</v>
      </c>
      <c r="V1" s="1" t="s">
        <v>852</v>
      </c>
      <c r="W1" s="1" t="s">
        <v>853</v>
      </c>
      <c r="X1" s="1" t="s">
        <v>854</v>
      </c>
      <c r="Y1" s="1" t="s">
        <v>855</v>
      </c>
      <c r="Z1" s="1" t="s">
        <v>856</v>
      </c>
      <c r="AA1" s="1" t="s">
        <v>857</v>
      </c>
      <c r="AB1" s="1" t="s">
        <v>858</v>
      </c>
      <c r="AC1" s="1" t="s">
        <v>859</v>
      </c>
      <c r="AD1" s="1" t="s">
        <v>860</v>
      </c>
      <c r="AE1" s="1" t="s">
        <v>861</v>
      </c>
      <c r="AF1" s="1" t="s">
        <v>862</v>
      </c>
      <c r="AG1" s="1" t="s">
        <v>863</v>
      </c>
      <c r="AH1" s="1" t="s">
        <v>864</v>
      </c>
      <c r="AI1" s="1" t="s">
        <v>865</v>
      </c>
      <c r="AJ1" s="1" t="s">
        <v>866</v>
      </c>
      <c r="AK1" s="1" t="s">
        <v>867</v>
      </c>
      <c r="AL1" s="1" t="s">
        <v>868</v>
      </c>
      <c r="AM1" s="1" t="s">
        <v>869</v>
      </c>
      <c r="AN1" s="1" t="s">
        <v>870</v>
      </c>
      <c r="AO1" s="1" t="s">
        <v>871</v>
      </c>
      <c r="AP1" s="1" t="s">
        <v>872</v>
      </c>
      <c r="AQ1" s="1" t="s">
        <v>873</v>
      </c>
      <c r="AR1" s="1" t="s">
        <v>874</v>
      </c>
      <c r="AS1" s="1" t="s">
        <v>875</v>
      </c>
      <c r="AT1" s="1" t="s">
        <v>876</v>
      </c>
      <c r="AU1" s="2" t="s">
        <v>877</v>
      </c>
      <c r="AV1" s="2" t="s">
        <v>878</v>
      </c>
      <c r="AW1" s="2" t="s">
        <v>879</v>
      </c>
      <c r="AX1" s="2" t="s">
        <v>879</v>
      </c>
    </row>
    <row r="2">
      <c r="A2" s="3">
        <v>45410.84991376157</v>
      </c>
      <c r="B2" s="4" t="s">
        <v>47</v>
      </c>
      <c r="C2" s="4" t="s">
        <v>48</v>
      </c>
      <c r="D2" s="4" t="s">
        <v>49</v>
      </c>
      <c r="E2" s="4" t="s">
        <v>50</v>
      </c>
      <c r="F2" s="4" t="s">
        <v>51</v>
      </c>
      <c r="G2" s="4" t="s">
        <v>807</v>
      </c>
      <c r="H2" s="4" t="s">
        <v>53</v>
      </c>
      <c r="I2" s="4" t="s">
        <v>54</v>
      </c>
      <c r="J2" s="4" t="s">
        <v>55</v>
      </c>
      <c r="K2" s="4" t="s">
        <v>56</v>
      </c>
      <c r="L2" s="4" t="s">
        <v>57</v>
      </c>
      <c r="M2" s="4" t="s">
        <v>58</v>
      </c>
      <c r="O2" s="4" t="s">
        <v>54</v>
      </c>
      <c r="P2" s="4" t="s">
        <v>57</v>
      </c>
      <c r="R2" s="4" t="s">
        <v>57</v>
      </c>
      <c r="T2" s="4" t="s">
        <v>54</v>
      </c>
      <c r="U2" s="4" t="s">
        <v>59</v>
      </c>
      <c r="V2" s="4" t="s">
        <v>60</v>
      </c>
      <c r="W2" s="4" t="s">
        <v>60</v>
      </c>
      <c r="X2" s="4" t="s">
        <v>61</v>
      </c>
      <c r="Y2" s="4" t="s">
        <v>61</v>
      </c>
      <c r="Z2" s="4" t="s">
        <v>60</v>
      </c>
      <c r="AA2" s="4" t="s">
        <v>61</v>
      </c>
      <c r="AB2" s="4" t="s">
        <v>60</v>
      </c>
      <c r="AC2" s="4" t="s">
        <v>60</v>
      </c>
      <c r="AD2" s="4" t="s">
        <v>61</v>
      </c>
      <c r="AE2" s="4" t="s">
        <v>61</v>
      </c>
      <c r="AF2" s="4" t="s">
        <v>60</v>
      </c>
      <c r="AG2" s="4" t="s">
        <v>60</v>
      </c>
      <c r="AH2" s="4" t="s">
        <v>61</v>
      </c>
      <c r="AI2" s="4" t="s">
        <v>61</v>
      </c>
      <c r="AJ2" s="4" t="s">
        <v>61</v>
      </c>
      <c r="AK2" s="4" t="s">
        <v>61</v>
      </c>
      <c r="AL2" s="4" t="s">
        <v>60</v>
      </c>
      <c r="AM2" s="4" t="s">
        <v>60</v>
      </c>
      <c r="AN2" s="4" t="s">
        <v>60</v>
      </c>
      <c r="AO2" s="4" t="s">
        <v>61</v>
      </c>
      <c r="AP2" s="4" t="s">
        <v>62</v>
      </c>
      <c r="AQ2" s="4" t="s">
        <v>60</v>
      </c>
      <c r="AR2" s="4" t="s">
        <v>60</v>
      </c>
      <c r="AS2" s="4" t="s">
        <v>60</v>
      </c>
      <c r="AT2" s="4" t="s">
        <v>60</v>
      </c>
      <c r="AU2" s="6"/>
      <c r="AV2" s="6"/>
      <c r="AW2" s="6"/>
      <c r="AX2" s="6"/>
    </row>
    <row r="3">
      <c r="A3" s="3">
        <v>45410.86236424769</v>
      </c>
      <c r="B3" s="4" t="s">
        <v>75</v>
      </c>
      <c r="C3" s="4" t="s">
        <v>48</v>
      </c>
      <c r="D3" s="4" t="s">
        <v>89</v>
      </c>
      <c r="E3" s="4" t="s">
        <v>140</v>
      </c>
      <c r="F3" s="4" t="s">
        <v>626</v>
      </c>
      <c r="G3" s="4" t="s">
        <v>627</v>
      </c>
      <c r="H3" s="4" t="s">
        <v>628</v>
      </c>
      <c r="I3" s="4" t="s">
        <v>54</v>
      </c>
      <c r="J3" s="4" t="s">
        <v>55</v>
      </c>
      <c r="K3" s="4" t="s">
        <v>56</v>
      </c>
      <c r="L3" s="4" t="s">
        <v>57</v>
      </c>
      <c r="M3" s="4" t="s">
        <v>629</v>
      </c>
      <c r="O3" s="4" t="s">
        <v>57</v>
      </c>
      <c r="P3" s="4" t="s">
        <v>57</v>
      </c>
      <c r="R3" s="4" t="s">
        <v>57</v>
      </c>
      <c r="T3" s="4" t="s">
        <v>54</v>
      </c>
      <c r="U3" s="4" t="s">
        <v>630</v>
      </c>
      <c r="V3" s="4" t="s">
        <v>60</v>
      </c>
      <c r="W3" s="4" t="s">
        <v>60</v>
      </c>
      <c r="X3" s="4" t="s">
        <v>61</v>
      </c>
      <c r="Y3" s="4" t="s">
        <v>60</v>
      </c>
      <c r="Z3" s="4" t="s">
        <v>60</v>
      </c>
      <c r="AA3" s="4" t="s">
        <v>61</v>
      </c>
      <c r="AB3" s="4" t="s">
        <v>61</v>
      </c>
      <c r="AC3" s="4" t="s">
        <v>60</v>
      </c>
      <c r="AD3" s="4" t="s">
        <v>60</v>
      </c>
      <c r="AE3" s="4" t="s">
        <v>62</v>
      </c>
      <c r="AF3" s="4" t="s">
        <v>60</v>
      </c>
      <c r="AG3" s="4" t="s">
        <v>60</v>
      </c>
      <c r="AH3" s="4" t="s">
        <v>61</v>
      </c>
      <c r="AI3" s="4" t="s">
        <v>61</v>
      </c>
      <c r="AJ3" s="4" t="s">
        <v>61</v>
      </c>
      <c r="AK3" s="4" t="s">
        <v>61</v>
      </c>
      <c r="AL3" s="4" t="s">
        <v>60</v>
      </c>
      <c r="AM3" s="4" t="s">
        <v>60</v>
      </c>
      <c r="AN3" s="4" t="s">
        <v>61</v>
      </c>
      <c r="AO3" s="4" t="s">
        <v>62</v>
      </c>
      <c r="AP3" s="4" t="s">
        <v>61</v>
      </c>
      <c r="AQ3" s="4" t="s">
        <v>60</v>
      </c>
      <c r="AR3" s="4" t="s">
        <v>60</v>
      </c>
      <c r="AS3" s="4" t="s">
        <v>60</v>
      </c>
      <c r="AT3" s="4" t="s">
        <v>60</v>
      </c>
      <c r="AU3" s="6"/>
      <c r="AV3" s="6"/>
      <c r="AW3" s="6"/>
      <c r="AX3" s="6"/>
    </row>
    <row r="4">
      <c r="A4" s="3">
        <v>45411.663335578705</v>
      </c>
      <c r="B4" s="4" t="s">
        <v>64</v>
      </c>
      <c r="C4" s="4" t="s">
        <v>48</v>
      </c>
      <c r="D4" s="4" t="s">
        <v>89</v>
      </c>
      <c r="E4" s="4" t="s">
        <v>140</v>
      </c>
      <c r="F4" s="4" t="s">
        <v>626</v>
      </c>
      <c r="G4" s="4" t="s">
        <v>631</v>
      </c>
      <c r="H4" s="4" t="s">
        <v>632</v>
      </c>
      <c r="I4" s="4" t="s">
        <v>54</v>
      </c>
      <c r="J4" s="4" t="s">
        <v>55</v>
      </c>
      <c r="K4" s="4" t="s">
        <v>82</v>
      </c>
      <c r="L4" s="4" t="s">
        <v>54</v>
      </c>
      <c r="M4" s="4" t="s">
        <v>132</v>
      </c>
      <c r="N4" s="4" t="s">
        <v>83</v>
      </c>
      <c r="O4" s="4" t="s">
        <v>54</v>
      </c>
      <c r="P4" s="4" t="s">
        <v>57</v>
      </c>
      <c r="Q4" s="4" t="s">
        <v>125</v>
      </c>
      <c r="R4" s="4" t="s">
        <v>54</v>
      </c>
      <c r="S4" s="4" t="s">
        <v>84</v>
      </c>
      <c r="T4" s="4" t="s">
        <v>54</v>
      </c>
      <c r="U4" s="4" t="s">
        <v>71</v>
      </c>
      <c r="V4" s="4" t="s">
        <v>60</v>
      </c>
      <c r="W4" s="4" t="s">
        <v>72</v>
      </c>
      <c r="X4" s="4" t="s">
        <v>72</v>
      </c>
      <c r="Y4" s="4" t="s">
        <v>60</v>
      </c>
      <c r="Z4" s="4" t="s">
        <v>60</v>
      </c>
      <c r="AA4" s="4" t="s">
        <v>73</v>
      </c>
      <c r="AB4" s="4" t="s">
        <v>60</v>
      </c>
      <c r="AC4" s="4" t="s">
        <v>60</v>
      </c>
      <c r="AD4" s="4" t="s">
        <v>60</v>
      </c>
      <c r="AE4" s="4" t="s">
        <v>61</v>
      </c>
      <c r="AF4" s="4" t="s">
        <v>60</v>
      </c>
      <c r="AG4" s="4" t="s">
        <v>60</v>
      </c>
      <c r="AH4" s="4" t="s">
        <v>72</v>
      </c>
      <c r="AI4" s="4" t="s">
        <v>61</v>
      </c>
      <c r="AJ4" s="4" t="s">
        <v>60</v>
      </c>
      <c r="AK4" s="4" t="s">
        <v>72</v>
      </c>
      <c r="AL4" s="4" t="s">
        <v>60</v>
      </c>
      <c r="AM4" s="4" t="s">
        <v>60</v>
      </c>
      <c r="AN4" s="4" t="s">
        <v>72</v>
      </c>
      <c r="AO4" s="4" t="s">
        <v>72</v>
      </c>
      <c r="AP4" s="4" t="s">
        <v>73</v>
      </c>
      <c r="AQ4" s="4" t="s">
        <v>73</v>
      </c>
      <c r="AR4" s="4" t="s">
        <v>73</v>
      </c>
      <c r="AS4" s="4" t="s">
        <v>60</v>
      </c>
      <c r="AT4" s="4" t="s">
        <v>73</v>
      </c>
      <c r="AU4" s="6"/>
      <c r="AV4" s="6"/>
      <c r="AW4" s="6"/>
      <c r="AX4" s="6"/>
    </row>
    <row r="5">
      <c r="A5" s="3">
        <v>45411.68596180556</v>
      </c>
      <c r="B5" s="4" t="s">
        <v>75</v>
      </c>
      <c r="C5" s="4" t="s">
        <v>48</v>
      </c>
      <c r="D5" s="4" t="s">
        <v>89</v>
      </c>
      <c r="E5" s="4" t="s">
        <v>140</v>
      </c>
      <c r="F5" s="4" t="s">
        <v>626</v>
      </c>
      <c r="G5" s="4" t="s">
        <v>633</v>
      </c>
      <c r="H5" s="4" t="s">
        <v>634</v>
      </c>
      <c r="I5" s="4" t="s">
        <v>54</v>
      </c>
      <c r="J5" s="4" t="s">
        <v>55</v>
      </c>
      <c r="K5" s="4" t="s">
        <v>82</v>
      </c>
      <c r="L5" s="4" t="s">
        <v>57</v>
      </c>
      <c r="P5" s="4" t="s">
        <v>57</v>
      </c>
      <c r="R5" s="4" t="s">
        <v>57</v>
      </c>
      <c r="T5" s="4" t="s">
        <v>57</v>
      </c>
      <c r="V5" s="4" t="s">
        <v>60</v>
      </c>
      <c r="AG5" s="4" t="s">
        <v>73</v>
      </c>
      <c r="AH5" s="4" t="s">
        <v>73</v>
      </c>
      <c r="AI5" s="4" t="s">
        <v>73</v>
      </c>
      <c r="AJ5" s="4" t="s">
        <v>73</v>
      </c>
      <c r="AK5" s="4" t="s">
        <v>73</v>
      </c>
      <c r="AL5" s="4" t="s">
        <v>73</v>
      </c>
      <c r="AM5" s="4" t="s">
        <v>73</v>
      </c>
      <c r="AN5" s="4" t="s">
        <v>73</v>
      </c>
      <c r="AO5" s="4" t="s">
        <v>73</v>
      </c>
      <c r="AP5" s="4" t="s">
        <v>73</v>
      </c>
      <c r="AQ5" s="4" t="s">
        <v>73</v>
      </c>
      <c r="AR5" s="4" t="s">
        <v>73</v>
      </c>
      <c r="AS5" s="4" t="s">
        <v>73</v>
      </c>
      <c r="AT5" s="4" t="s">
        <v>73</v>
      </c>
      <c r="AU5" s="6"/>
      <c r="AV5" s="6"/>
      <c r="AW5" s="6"/>
      <c r="AX5" s="6"/>
    </row>
    <row r="6">
      <c r="A6" s="3">
        <v>45411.68928380787</v>
      </c>
      <c r="B6" s="4" t="s">
        <v>75</v>
      </c>
      <c r="C6" s="4" t="s">
        <v>48</v>
      </c>
      <c r="D6" s="4" t="s">
        <v>49</v>
      </c>
      <c r="E6" s="4" t="s">
        <v>77</v>
      </c>
      <c r="F6" s="4" t="s">
        <v>635</v>
      </c>
      <c r="G6" s="4" t="s">
        <v>636</v>
      </c>
      <c r="I6" s="4" t="s">
        <v>54</v>
      </c>
      <c r="J6" s="4" t="s">
        <v>55</v>
      </c>
      <c r="K6" s="4" t="s">
        <v>56</v>
      </c>
      <c r="L6" s="4" t="s">
        <v>57</v>
      </c>
      <c r="P6" s="4" t="s">
        <v>57</v>
      </c>
      <c r="R6" s="4" t="s">
        <v>57</v>
      </c>
      <c r="T6" s="4" t="s">
        <v>54</v>
      </c>
      <c r="U6" s="4" t="s">
        <v>637</v>
      </c>
      <c r="V6" s="4" t="s">
        <v>60</v>
      </c>
      <c r="W6" s="4" t="s">
        <v>60</v>
      </c>
      <c r="X6" s="4" t="s">
        <v>60</v>
      </c>
      <c r="Y6" s="4" t="s">
        <v>61</v>
      </c>
      <c r="Z6" s="4" t="s">
        <v>60</v>
      </c>
      <c r="AA6" s="4" t="s">
        <v>60</v>
      </c>
      <c r="AB6" s="4" t="s">
        <v>60</v>
      </c>
      <c r="AC6" s="4" t="s">
        <v>60</v>
      </c>
      <c r="AD6" s="4" t="s">
        <v>61</v>
      </c>
      <c r="AE6" s="4" t="s">
        <v>60</v>
      </c>
      <c r="AF6" s="4" t="s">
        <v>60</v>
      </c>
      <c r="AG6" s="4" t="s">
        <v>60</v>
      </c>
      <c r="AH6" s="4" t="s">
        <v>73</v>
      </c>
      <c r="AI6" s="4" t="s">
        <v>73</v>
      </c>
      <c r="AJ6" s="4" t="s">
        <v>61</v>
      </c>
      <c r="AK6" s="4" t="s">
        <v>60</v>
      </c>
      <c r="AL6" s="4" t="s">
        <v>62</v>
      </c>
      <c r="AM6" s="4" t="s">
        <v>61</v>
      </c>
      <c r="AN6" s="4" t="s">
        <v>60</v>
      </c>
      <c r="AO6" s="4" t="s">
        <v>73</v>
      </c>
      <c r="AP6" s="4" t="s">
        <v>60</v>
      </c>
      <c r="AQ6" s="4" t="s">
        <v>60</v>
      </c>
      <c r="AR6" s="4" t="s">
        <v>60</v>
      </c>
      <c r="AS6" s="4" t="s">
        <v>60</v>
      </c>
      <c r="AT6" s="4" t="s">
        <v>60</v>
      </c>
      <c r="AU6" s="6"/>
      <c r="AV6" s="6"/>
      <c r="AW6" s="6"/>
      <c r="AX6" s="6"/>
    </row>
    <row r="7">
      <c r="A7" s="3">
        <v>45411.69498318287</v>
      </c>
      <c r="B7" s="4" t="s">
        <v>64</v>
      </c>
      <c r="C7" s="4" t="s">
        <v>48</v>
      </c>
      <c r="D7" s="4" t="s">
        <v>49</v>
      </c>
      <c r="E7" s="4" t="s">
        <v>140</v>
      </c>
      <c r="F7" s="4" t="s">
        <v>626</v>
      </c>
      <c r="G7" s="4" t="s">
        <v>638</v>
      </c>
      <c r="H7" s="4" t="s">
        <v>639</v>
      </c>
      <c r="I7" s="4" t="s">
        <v>54</v>
      </c>
      <c r="J7" s="4" t="s">
        <v>81</v>
      </c>
      <c r="K7" s="4" t="s">
        <v>219</v>
      </c>
      <c r="L7" s="4" t="s">
        <v>54</v>
      </c>
      <c r="M7" s="4" t="s">
        <v>132</v>
      </c>
      <c r="N7" s="4" t="s">
        <v>243</v>
      </c>
      <c r="P7" s="4" t="s">
        <v>54</v>
      </c>
      <c r="Q7" s="4" t="s">
        <v>69</v>
      </c>
      <c r="R7" s="4" t="s">
        <v>57</v>
      </c>
      <c r="T7" s="4" t="s">
        <v>57</v>
      </c>
      <c r="V7" s="4" t="s">
        <v>60</v>
      </c>
      <c r="W7" s="4" t="s">
        <v>61</v>
      </c>
      <c r="X7" s="4" t="s">
        <v>61</v>
      </c>
      <c r="Y7" s="4" t="s">
        <v>62</v>
      </c>
      <c r="Z7" s="4" t="s">
        <v>60</v>
      </c>
      <c r="AA7" s="4" t="s">
        <v>62</v>
      </c>
      <c r="AB7" s="4" t="s">
        <v>60</v>
      </c>
      <c r="AC7" s="4" t="s">
        <v>60</v>
      </c>
      <c r="AD7" s="4" t="s">
        <v>60</v>
      </c>
      <c r="AE7" s="4" t="s">
        <v>62</v>
      </c>
      <c r="AF7" s="4" t="s">
        <v>62</v>
      </c>
      <c r="AG7" s="4" t="s">
        <v>60</v>
      </c>
      <c r="AH7" s="4" t="s">
        <v>73</v>
      </c>
      <c r="AI7" s="4" t="s">
        <v>73</v>
      </c>
      <c r="AJ7" s="4" t="s">
        <v>73</v>
      </c>
      <c r="AK7" s="4" t="s">
        <v>73</v>
      </c>
      <c r="AL7" s="4" t="s">
        <v>60</v>
      </c>
      <c r="AM7" s="4" t="s">
        <v>73</v>
      </c>
      <c r="AN7" s="4" t="s">
        <v>62</v>
      </c>
      <c r="AO7" s="4" t="s">
        <v>72</v>
      </c>
      <c r="AP7" s="4" t="s">
        <v>73</v>
      </c>
      <c r="AQ7" s="4" t="s">
        <v>73</v>
      </c>
      <c r="AR7" s="4" t="s">
        <v>61</v>
      </c>
      <c r="AS7" s="4" t="s">
        <v>73</v>
      </c>
      <c r="AT7" s="4" t="s">
        <v>72</v>
      </c>
      <c r="AU7" s="6"/>
      <c r="AV7" s="6"/>
      <c r="AW7" s="6"/>
      <c r="AX7" s="6"/>
    </row>
    <row r="8">
      <c r="A8" s="3">
        <v>45412.212672187496</v>
      </c>
      <c r="B8" s="4" t="s">
        <v>64</v>
      </c>
      <c r="C8" s="4" t="s">
        <v>48</v>
      </c>
      <c r="D8" s="4" t="s">
        <v>49</v>
      </c>
      <c r="E8" s="4" t="s">
        <v>65</v>
      </c>
      <c r="F8" s="4" t="s">
        <v>66</v>
      </c>
      <c r="G8" s="4" t="s">
        <v>808</v>
      </c>
      <c r="H8" s="4" t="s">
        <v>809</v>
      </c>
      <c r="I8" s="4" t="s">
        <v>54</v>
      </c>
      <c r="J8" s="4" t="s">
        <v>55</v>
      </c>
      <c r="K8" s="4" t="s">
        <v>56</v>
      </c>
      <c r="L8" s="4" t="s">
        <v>57</v>
      </c>
      <c r="P8" s="4" t="s">
        <v>54</v>
      </c>
      <c r="Q8" s="4" t="s">
        <v>69</v>
      </c>
      <c r="R8" s="4" t="s">
        <v>54</v>
      </c>
      <c r="S8" s="4" t="s">
        <v>70</v>
      </c>
      <c r="T8" s="4" t="s">
        <v>54</v>
      </c>
      <c r="U8" s="4" t="s">
        <v>71</v>
      </c>
      <c r="V8" s="4" t="s">
        <v>60</v>
      </c>
      <c r="W8" s="4" t="s">
        <v>60</v>
      </c>
      <c r="X8" s="4" t="s">
        <v>60</v>
      </c>
      <c r="Y8" s="4" t="s">
        <v>61</v>
      </c>
      <c r="Z8" s="4" t="s">
        <v>60</v>
      </c>
      <c r="AA8" s="4" t="s">
        <v>72</v>
      </c>
      <c r="AB8" s="4" t="s">
        <v>61</v>
      </c>
      <c r="AC8" s="4" t="s">
        <v>61</v>
      </c>
      <c r="AD8" s="4" t="s">
        <v>60</v>
      </c>
      <c r="AE8" s="4" t="s">
        <v>72</v>
      </c>
      <c r="AF8" s="4" t="s">
        <v>60</v>
      </c>
      <c r="AG8" s="4" t="s">
        <v>72</v>
      </c>
      <c r="AH8" s="4" t="s">
        <v>72</v>
      </c>
      <c r="AI8" s="4" t="s">
        <v>72</v>
      </c>
      <c r="AJ8" s="4" t="s">
        <v>73</v>
      </c>
      <c r="AK8" s="4" t="s">
        <v>73</v>
      </c>
      <c r="AL8" s="4" t="s">
        <v>73</v>
      </c>
      <c r="AM8" s="4" t="s">
        <v>72</v>
      </c>
      <c r="AN8" s="4" t="s">
        <v>72</v>
      </c>
      <c r="AO8" s="4" t="s">
        <v>73</v>
      </c>
      <c r="AP8" s="4" t="s">
        <v>60</v>
      </c>
      <c r="AQ8" s="4" t="s">
        <v>60</v>
      </c>
      <c r="AR8" s="4" t="s">
        <v>60</v>
      </c>
      <c r="AS8" s="4" t="s">
        <v>61</v>
      </c>
      <c r="AT8" s="4" t="s">
        <v>60</v>
      </c>
      <c r="AU8" s="4" t="s">
        <v>60</v>
      </c>
      <c r="AV8" s="4" t="s">
        <v>60</v>
      </c>
      <c r="AW8" s="6"/>
    </row>
    <row r="9">
      <c r="A9" s="3">
        <v>45412.233671504626</v>
      </c>
      <c r="B9" s="4" t="s">
        <v>47</v>
      </c>
      <c r="C9" s="4" t="s">
        <v>48</v>
      </c>
      <c r="D9" s="4" t="s">
        <v>89</v>
      </c>
      <c r="E9" s="4" t="s">
        <v>140</v>
      </c>
      <c r="F9" s="4" t="s">
        <v>626</v>
      </c>
      <c r="G9" s="4" t="s">
        <v>640</v>
      </c>
      <c r="H9" s="4">
        <v>2.0</v>
      </c>
      <c r="I9" s="4" t="s">
        <v>57</v>
      </c>
      <c r="R9" s="4" t="s">
        <v>57</v>
      </c>
    </row>
    <row r="10">
      <c r="A10" s="3">
        <v>45412.240348969906</v>
      </c>
      <c r="B10" s="4" t="s">
        <v>75</v>
      </c>
      <c r="C10" s="4" t="s">
        <v>48</v>
      </c>
      <c r="D10" s="4" t="s">
        <v>89</v>
      </c>
      <c r="E10" s="4" t="s">
        <v>140</v>
      </c>
      <c r="F10" s="4" t="s">
        <v>626</v>
      </c>
      <c r="G10" s="4" t="s">
        <v>641</v>
      </c>
      <c r="H10" s="4" t="s">
        <v>642</v>
      </c>
      <c r="I10" s="4" t="s">
        <v>54</v>
      </c>
      <c r="J10" s="4" t="s">
        <v>55</v>
      </c>
      <c r="K10" s="4" t="s">
        <v>56</v>
      </c>
      <c r="L10" s="4" t="s">
        <v>57</v>
      </c>
      <c r="P10" s="4" t="s">
        <v>57</v>
      </c>
      <c r="R10" s="4" t="s">
        <v>54</v>
      </c>
      <c r="S10" s="4" t="s">
        <v>84</v>
      </c>
      <c r="T10" s="4" t="s">
        <v>54</v>
      </c>
      <c r="U10" s="4" t="s">
        <v>643</v>
      </c>
      <c r="V10" s="4" t="s">
        <v>60</v>
      </c>
      <c r="W10" s="4" t="s">
        <v>60</v>
      </c>
      <c r="X10" s="4" t="s">
        <v>60</v>
      </c>
      <c r="Y10" s="4" t="s">
        <v>60</v>
      </c>
      <c r="Z10" s="4" t="s">
        <v>60</v>
      </c>
      <c r="AA10" s="4" t="s">
        <v>62</v>
      </c>
      <c r="AB10" s="4" t="s">
        <v>61</v>
      </c>
      <c r="AC10" s="4" t="s">
        <v>60</v>
      </c>
      <c r="AD10" s="4" t="s">
        <v>61</v>
      </c>
      <c r="AE10" s="4" t="s">
        <v>61</v>
      </c>
      <c r="AF10" s="4" t="s">
        <v>61</v>
      </c>
      <c r="AG10" s="4" t="s">
        <v>61</v>
      </c>
      <c r="AH10" s="4" t="s">
        <v>72</v>
      </c>
      <c r="AI10" s="4" t="s">
        <v>72</v>
      </c>
      <c r="AJ10" s="4" t="s">
        <v>72</v>
      </c>
      <c r="AK10" s="4" t="s">
        <v>62</v>
      </c>
      <c r="AL10" s="4" t="s">
        <v>61</v>
      </c>
      <c r="AM10" s="4" t="s">
        <v>72</v>
      </c>
      <c r="AN10" s="4" t="s">
        <v>72</v>
      </c>
      <c r="AO10" s="4" t="s">
        <v>72</v>
      </c>
      <c r="AP10" s="4" t="s">
        <v>73</v>
      </c>
      <c r="AQ10" s="4" t="s">
        <v>73</v>
      </c>
      <c r="AR10" s="4" t="s">
        <v>72</v>
      </c>
      <c r="AS10" s="4" t="s">
        <v>72</v>
      </c>
      <c r="AT10" s="4" t="s">
        <v>62</v>
      </c>
      <c r="AU10" s="4" t="s">
        <v>62</v>
      </c>
      <c r="AV10" s="4" t="s">
        <v>62</v>
      </c>
      <c r="AW10" s="6"/>
    </row>
    <row r="11">
      <c r="A11" s="3">
        <v>45412.254908738425</v>
      </c>
      <c r="B11" s="4" t="s">
        <v>64</v>
      </c>
      <c r="C11" s="4" t="s">
        <v>48</v>
      </c>
      <c r="D11" s="4" t="s">
        <v>89</v>
      </c>
      <c r="E11" s="4" t="s">
        <v>140</v>
      </c>
      <c r="F11" s="4" t="s">
        <v>626</v>
      </c>
      <c r="G11" s="4" t="s">
        <v>644</v>
      </c>
      <c r="H11" s="4" t="s">
        <v>645</v>
      </c>
      <c r="I11" s="4" t="s">
        <v>57</v>
      </c>
      <c r="J11" s="4" t="s">
        <v>55</v>
      </c>
      <c r="K11" s="4" t="s">
        <v>150</v>
      </c>
      <c r="L11" s="4" t="s">
        <v>54</v>
      </c>
      <c r="N11" s="4" t="s">
        <v>133</v>
      </c>
      <c r="P11" s="4" t="s">
        <v>54</v>
      </c>
      <c r="Q11" s="4" t="s">
        <v>100</v>
      </c>
      <c r="R11" s="4" t="s">
        <v>57</v>
      </c>
      <c r="T11" s="4" t="s">
        <v>57</v>
      </c>
      <c r="V11" s="4" t="s">
        <v>60</v>
      </c>
      <c r="W11" s="4" t="s">
        <v>60</v>
      </c>
      <c r="X11" s="4" t="s">
        <v>73</v>
      </c>
      <c r="Y11" s="4" t="s">
        <v>72</v>
      </c>
      <c r="Z11" s="4" t="s">
        <v>60</v>
      </c>
      <c r="AA11" s="4" t="s">
        <v>73</v>
      </c>
      <c r="AB11" s="4" t="s">
        <v>62</v>
      </c>
      <c r="AC11" s="4" t="s">
        <v>60</v>
      </c>
      <c r="AD11" s="4" t="s">
        <v>60</v>
      </c>
      <c r="AE11" s="4" t="s">
        <v>72</v>
      </c>
      <c r="AF11" s="4" t="s">
        <v>61</v>
      </c>
      <c r="AH11" s="4" t="s">
        <v>73</v>
      </c>
      <c r="AI11" s="4" t="s">
        <v>62</v>
      </c>
      <c r="AJ11" s="4" t="s">
        <v>73</v>
      </c>
      <c r="AK11" s="4" t="s">
        <v>62</v>
      </c>
      <c r="AL11" s="4" t="s">
        <v>61</v>
      </c>
      <c r="AM11" s="4" t="s">
        <v>61</v>
      </c>
      <c r="AN11" s="4" t="s">
        <v>72</v>
      </c>
      <c r="AO11" s="4" t="s">
        <v>61</v>
      </c>
      <c r="AP11" s="4" t="s">
        <v>72</v>
      </c>
      <c r="AQ11" s="4" t="s">
        <v>62</v>
      </c>
      <c r="AR11" s="4" t="s">
        <v>62</v>
      </c>
      <c r="AS11" s="4" t="s">
        <v>62</v>
      </c>
      <c r="AT11" s="4" t="s">
        <v>73</v>
      </c>
      <c r="AU11" s="4" t="s">
        <v>72</v>
      </c>
      <c r="AV11" s="4" t="s">
        <v>73</v>
      </c>
      <c r="AW11" s="6"/>
    </row>
    <row r="12">
      <c r="A12" s="3">
        <v>45412.32930703704</v>
      </c>
      <c r="B12" s="4" t="s">
        <v>75</v>
      </c>
      <c r="C12" s="4" t="s">
        <v>76</v>
      </c>
      <c r="D12" s="4" t="s">
        <v>49</v>
      </c>
      <c r="E12" s="4" t="s">
        <v>77</v>
      </c>
      <c r="F12" s="4" t="s">
        <v>78</v>
      </c>
      <c r="G12" s="4" t="s">
        <v>79</v>
      </c>
      <c r="H12" s="4" t="s">
        <v>80</v>
      </c>
      <c r="I12" s="4" t="s">
        <v>54</v>
      </c>
      <c r="J12" s="4" t="s">
        <v>81</v>
      </c>
      <c r="K12" s="4" t="s">
        <v>82</v>
      </c>
      <c r="L12" s="4" t="s">
        <v>54</v>
      </c>
      <c r="M12" s="4" t="s">
        <v>55</v>
      </c>
      <c r="N12" s="4" t="s">
        <v>83</v>
      </c>
      <c r="P12" s="4" t="s">
        <v>54</v>
      </c>
      <c r="Q12" s="4" t="s">
        <v>69</v>
      </c>
      <c r="R12" s="4" t="s">
        <v>54</v>
      </c>
      <c r="S12" s="4" t="s">
        <v>84</v>
      </c>
      <c r="T12" s="4" t="s">
        <v>54</v>
      </c>
      <c r="U12" s="4" t="s">
        <v>85</v>
      </c>
      <c r="V12" s="4" t="s">
        <v>60</v>
      </c>
      <c r="W12" s="4" t="s">
        <v>73</v>
      </c>
      <c r="X12" s="4" t="s">
        <v>72</v>
      </c>
      <c r="Y12" s="4" t="s">
        <v>60</v>
      </c>
      <c r="Z12" s="4" t="s">
        <v>60</v>
      </c>
      <c r="AA12" s="4" t="s">
        <v>73</v>
      </c>
      <c r="AB12" s="4" t="s">
        <v>60</v>
      </c>
      <c r="AC12" s="4" t="s">
        <v>60</v>
      </c>
      <c r="AD12" s="4" t="s">
        <v>60</v>
      </c>
      <c r="AE12" s="4" t="s">
        <v>72</v>
      </c>
      <c r="AF12" s="4" t="s">
        <v>60</v>
      </c>
      <c r="AG12" s="4" t="s">
        <v>60</v>
      </c>
      <c r="AH12" s="4" t="s">
        <v>72</v>
      </c>
      <c r="AI12" s="4" t="s">
        <v>72</v>
      </c>
      <c r="AJ12" s="4" t="s">
        <v>72</v>
      </c>
      <c r="AK12" s="4" t="s">
        <v>72</v>
      </c>
      <c r="AL12" s="4" t="s">
        <v>60</v>
      </c>
      <c r="AM12" s="4" t="s">
        <v>60</v>
      </c>
      <c r="AN12" s="4" t="s">
        <v>72</v>
      </c>
      <c r="AO12" s="4" t="s">
        <v>72</v>
      </c>
      <c r="AP12" s="4" t="s">
        <v>73</v>
      </c>
      <c r="AQ12" s="4" t="s">
        <v>62</v>
      </c>
      <c r="AR12" s="4" t="s">
        <v>73</v>
      </c>
      <c r="AS12" s="4" t="s">
        <v>73</v>
      </c>
      <c r="AT12" s="4" t="s">
        <v>73</v>
      </c>
      <c r="AU12" s="4" t="s">
        <v>72</v>
      </c>
      <c r="AV12" s="4" t="s">
        <v>60</v>
      </c>
      <c r="AW12" s="6"/>
    </row>
    <row r="13">
      <c r="A13" s="3">
        <v>45412.559573715276</v>
      </c>
      <c r="B13" s="4" t="s">
        <v>64</v>
      </c>
      <c r="C13" s="4" t="s">
        <v>48</v>
      </c>
      <c r="D13" s="4" t="s">
        <v>49</v>
      </c>
      <c r="E13" s="4" t="s">
        <v>65</v>
      </c>
      <c r="F13" s="4" t="s">
        <v>66</v>
      </c>
      <c r="G13" s="4" t="s">
        <v>87</v>
      </c>
      <c r="H13" s="4" t="s">
        <v>87</v>
      </c>
      <c r="I13" s="4" t="s">
        <v>54</v>
      </c>
      <c r="J13" s="4" t="s">
        <v>55</v>
      </c>
      <c r="K13" s="4" t="s">
        <v>56</v>
      </c>
      <c r="L13" s="4" t="s">
        <v>57</v>
      </c>
      <c r="M13" s="4" t="s">
        <v>55</v>
      </c>
      <c r="P13" s="4" t="s">
        <v>57</v>
      </c>
      <c r="R13" s="4" t="s">
        <v>57</v>
      </c>
      <c r="T13" s="4" t="s">
        <v>57</v>
      </c>
      <c r="V13" s="4" t="s">
        <v>60</v>
      </c>
      <c r="W13" s="4" t="s">
        <v>60</v>
      </c>
      <c r="X13" s="4" t="s">
        <v>60</v>
      </c>
      <c r="Y13" s="4" t="s">
        <v>60</v>
      </c>
      <c r="Z13" s="4" t="s">
        <v>60</v>
      </c>
      <c r="AA13" s="4" t="s">
        <v>60</v>
      </c>
      <c r="AB13" s="4" t="s">
        <v>60</v>
      </c>
      <c r="AC13" s="4" t="s">
        <v>60</v>
      </c>
      <c r="AD13" s="4" t="s">
        <v>61</v>
      </c>
      <c r="AE13" s="4" t="s">
        <v>61</v>
      </c>
      <c r="AF13" s="4" t="s">
        <v>60</v>
      </c>
      <c r="AG13" s="4" t="s">
        <v>60</v>
      </c>
      <c r="AH13" s="4" t="s">
        <v>60</v>
      </c>
      <c r="AI13" s="4" t="s">
        <v>60</v>
      </c>
      <c r="AJ13" s="4" t="s">
        <v>60</v>
      </c>
      <c r="AK13" s="4" t="s">
        <v>60</v>
      </c>
      <c r="AL13" s="4" t="s">
        <v>73</v>
      </c>
      <c r="AM13" s="4" t="s">
        <v>60</v>
      </c>
      <c r="AN13" s="4" t="s">
        <v>60</v>
      </c>
      <c r="AO13" s="4" t="s">
        <v>60</v>
      </c>
      <c r="AP13" s="4" t="s">
        <v>60</v>
      </c>
      <c r="AQ13" s="4" t="s">
        <v>60</v>
      </c>
      <c r="AR13" s="4" t="s">
        <v>60</v>
      </c>
      <c r="AS13" s="4" t="s">
        <v>61</v>
      </c>
      <c r="AT13" s="4" t="s">
        <v>61</v>
      </c>
      <c r="AU13" s="4" t="s">
        <v>60</v>
      </c>
      <c r="AV13" s="4" t="s">
        <v>60</v>
      </c>
      <c r="AW13" s="6"/>
    </row>
    <row r="14">
      <c r="A14" s="3">
        <v>45412.62257211805</v>
      </c>
      <c r="B14" s="4" t="s">
        <v>75</v>
      </c>
      <c r="C14" s="4" t="s">
        <v>76</v>
      </c>
      <c r="D14" s="4" t="s">
        <v>89</v>
      </c>
      <c r="E14" s="4" t="s">
        <v>90</v>
      </c>
      <c r="F14" s="4" t="s">
        <v>91</v>
      </c>
      <c r="G14" s="4" t="s">
        <v>92</v>
      </c>
      <c r="H14" s="4" t="s">
        <v>93</v>
      </c>
      <c r="I14" s="4" t="s">
        <v>54</v>
      </c>
      <c r="J14" s="4" t="s">
        <v>55</v>
      </c>
      <c r="K14" s="4" t="s">
        <v>56</v>
      </c>
      <c r="L14" s="4" t="s">
        <v>57</v>
      </c>
      <c r="P14" s="4" t="s">
        <v>54</v>
      </c>
      <c r="Q14" s="4" t="s">
        <v>94</v>
      </c>
      <c r="R14" s="4" t="s">
        <v>57</v>
      </c>
      <c r="T14" s="4" t="s">
        <v>57</v>
      </c>
      <c r="V14" s="4" t="s">
        <v>60</v>
      </c>
      <c r="W14" s="4" t="s">
        <v>60</v>
      </c>
      <c r="X14" s="4" t="s">
        <v>61</v>
      </c>
      <c r="Y14" s="4" t="s">
        <v>61</v>
      </c>
      <c r="Z14" s="4" t="s">
        <v>60</v>
      </c>
      <c r="AA14" s="4" t="s">
        <v>60</v>
      </c>
      <c r="AB14" s="4" t="s">
        <v>60</v>
      </c>
      <c r="AC14" s="4" t="s">
        <v>61</v>
      </c>
      <c r="AD14" s="4" t="s">
        <v>60</v>
      </c>
      <c r="AE14" s="4" t="s">
        <v>61</v>
      </c>
      <c r="AF14" s="4" t="s">
        <v>61</v>
      </c>
      <c r="AG14" s="4" t="s">
        <v>60</v>
      </c>
      <c r="AH14" s="4" t="s">
        <v>73</v>
      </c>
      <c r="AI14" s="4" t="s">
        <v>62</v>
      </c>
      <c r="AJ14" s="4" t="s">
        <v>73</v>
      </c>
      <c r="AK14" s="4" t="s">
        <v>62</v>
      </c>
      <c r="AL14" s="4" t="s">
        <v>61</v>
      </c>
      <c r="AM14" s="4" t="s">
        <v>61</v>
      </c>
      <c r="AN14" s="4" t="s">
        <v>61</v>
      </c>
      <c r="AO14" s="4" t="s">
        <v>60</v>
      </c>
      <c r="AP14" s="4" t="s">
        <v>61</v>
      </c>
      <c r="AQ14" s="4" t="s">
        <v>61</v>
      </c>
      <c r="AR14" s="4" t="s">
        <v>61</v>
      </c>
      <c r="AS14" s="4" t="s">
        <v>62</v>
      </c>
      <c r="AT14" s="4" t="s">
        <v>62</v>
      </c>
      <c r="AU14" s="4" t="s">
        <v>62</v>
      </c>
      <c r="AV14" s="4" t="s">
        <v>60</v>
      </c>
      <c r="AW14" s="6"/>
    </row>
    <row r="15">
      <c r="A15" s="3">
        <v>45412.73234751157</v>
      </c>
      <c r="B15" s="4" t="s">
        <v>47</v>
      </c>
      <c r="D15" s="4" t="s">
        <v>89</v>
      </c>
      <c r="E15" s="4" t="s">
        <v>65</v>
      </c>
      <c r="F15" s="4" t="s">
        <v>768</v>
      </c>
      <c r="G15" s="4" t="s">
        <v>810</v>
      </c>
      <c r="H15" s="4" t="s">
        <v>811</v>
      </c>
      <c r="I15" s="4" t="s">
        <v>54</v>
      </c>
      <c r="J15" s="4" t="s">
        <v>55</v>
      </c>
      <c r="K15" s="4" t="s">
        <v>56</v>
      </c>
      <c r="L15" s="4" t="s">
        <v>57</v>
      </c>
      <c r="P15" s="4" t="s">
        <v>57</v>
      </c>
      <c r="T15" s="4" t="s">
        <v>54</v>
      </c>
      <c r="U15" s="4" t="s">
        <v>71</v>
      </c>
      <c r="V15" s="4" t="s">
        <v>60</v>
      </c>
      <c r="W15" s="4" t="s">
        <v>60</v>
      </c>
      <c r="X15" s="4" t="s">
        <v>60</v>
      </c>
      <c r="Y15" s="4" t="s">
        <v>61</v>
      </c>
      <c r="Z15" s="4" t="s">
        <v>60</v>
      </c>
      <c r="AA15" s="4" t="s">
        <v>62</v>
      </c>
      <c r="AB15" s="4" t="s">
        <v>62</v>
      </c>
      <c r="AC15" s="4" t="s">
        <v>61</v>
      </c>
      <c r="AD15" s="4" t="s">
        <v>60</v>
      </c>
      <c r="AE15" s="4" t="s">
        <v>61</v>
      </c>
      <c r="AF15" s="4" t="s">
        <v>61</v>
      </c>
      <c r="AG15" s="4" t="s">
        <v>60</v>
      </c>
      <c r="AH15" s="4" t="s">
        <v>62</v>
      </c>
      <c r="AI15" s="4" t="s">
        <v>61</v>
      </c>
      <c r="AJ15" s="4" t="s">
        <v>62</v>
      </c>
      <c r="AK15" s="4" t="s">
        <v>62</v>
      </c>
      <c r="AL15" s="4" t="s">
        <v>60</v>
      </c>
      <c r="AM15" s="4" t="s">
        <v>61</v>
      </c>
      <c r="AN15" s="4" t="s">
        <v>62</v>
      </c>
      <c r="AO15" s="4" t="s">
        <v>60</v>
      </c>
      <c r="AP15" s="4" t="s">
        <v>60</v>
      </c>
      <c r="AQ15" s="4" t="s">
        <v>61</v>
      </c>
      <c r="AR15" s="4" t="s">
        <v>61</v>
      </c>
      <c r="AS15" s="4" t="s">
        <v>61</v>
      </c>
      <c r="AT15" s="4" t="s">
        <v>62</v>
      </c>
      <c r="AU15" s="4" t="s">
        <v>61</v>
      </c>
      <c r="AV15" s="4" t="s">
        <v>61</v>
      </c>
      <c r="AW15" s="6"/>
    </row>
    <row r="16">
      <c r="A16" s="3">
        <v>45413.35606006945</v>
      </c>
      <c r="B16" s="4" t="s">
        <v>47</v>
      </c>
      <c r="C16" s="4" t="s">
        <v>48</v>
      </c>
      <c r="D16" s="4" t="s">
        <v>49</v>
      </c>
      <c r="E16" s="4" t="s">
        <v>77</v>
      </c>
      <c r="F16" s="4" t="s">
        <v>78</v>
      </c>
      <c r="G16" s="4" t="s">
        <v>97</v>
      </c>
      <c r="H16" s="4" t="s">
        <v>98</v>
      </c>
      <c r="I16" s="4" t="s">
        <v>54</v>
      </c>
      <c r="J16" s="4" t="s">
        <v>55</v>
      </c>
      <c r="K16" s="4" t="s">
        <v>82</v>
      </c>
      <c r="M16" s="4" t="s">
        <v>81</v>
      </c>
      <c r="N16" s="4" t="s">
        <v>99</v>
      </c>
      <c r="P16" s="4" t="s">
        <v>54</v>
      </c>
      <c r="Q16" s="4" t="s">
        <v>100</v>
      </c>
      <c r="R16" s="4" t="s">
        <v>57</v>
      </c>
      <c r="T16" s="4" t="s">
        <v>54</v>
      </c>
      <c r="U16" s="4" t="s">
        <v>71</v>
      </c>
      <c r="V16" s="4" t="s">
        <v>73</v>
      </c>
      <c r="W16" s="4" t="s">
        <v>60</v>
      </c>
      <c r="X16" s="4" t="s">
        <v>60</v>
      </c>
      <c r="Y16" s="4" t="s">
        <v>61</v>
      </c>
      <c r="Z16" s="4" t="s">
        <v>61</v>
      </c>
      <c r="AA16" s="4" t="s">
        <v>73</v>
      </c>
      <c r="AB16" s="4" t="s">
        <v>61</v>
      </c>
      <c r="AC16" s="4" t="s">
        <v>60</v>
      </c>
      <c r="AD16" s="4" t="s">
        <v>60</v>
      </c>
      <c r="AE16" s="4" t="s">
        <v>60</v>
      </c>
      <c r="AF16" s="4" t="s">
        <v>73</v>
      </c>
      <c r="AG16" s="4" t="s">
        <v>61</v>
      </c>
      <c r="AH16" s="4" t="s">
        <v>73</v>
      </c>
      <c r="AI16" s="4" t="s">
        <v>61</v>
      </c>
      <c r="AJ16" s="4" t="s">
        <v>73</v>
      </c>
      <c r="AK16" s="4" t="s">
        <v>61</v>
      </c>
      <c r="AL16" s="4" t="s">
        <v>60</v>
      </c>
      <c r="AM16" s="4" t="s">
        <v>61</v>
      </c>
      <c r="AN16" s="4" t="s">
        <v>60</v>
      </c>
      <c r="AO16" s="4" t="s">
        <v>73</v>
      </c>
      <c r="AP16" s="4" t="s">
        <v>72</v>
      </c>
      <c r="AQ16" s="4" t="s">
        <v>73</v>
      </c>
      <c r="AR16" s="4" t="s">
        <v>73</v>
      </c>
      <c r="AS16" s="4" t="s">
        <v>72</v>
      </c>
      <c r="AT16" s="4" t="s">
        <v>72</v>
      </c>
      <c r="AU16" s="4" t="s">
        <v>73</v>
      </c>
      <c r="AV16" s="4" t="s">
        <v>62</v>
      </c>
      <c r="AW16" s="6"/>
    </row>
    <row r="17">
      <c r="A17" s="3">
        <v>45413.55433673611</v>
      </c>
      <c r="B17" s="4" t="s">
        <v>75</v>
      </c>
      <c r="C17" s="4" t="s">
        <v>48</v>
      </c>
      <c r="D17" s="4" t="s">
        <v>49</v>
      </c>
      <c r="E17" s="4" t="s">
        <v>90</v>
      </c>
      <c r="F17" s="4" t="s">
        <v>91</v>
      </c>
      <c r="G17" s="4" t="s">
        <v>812</v>
      </c>
      <c r="H17" s="4" t="s">
        <v>813</v>
      </c>
      <c r="I17" s="4" t="s">
        <v>54</v>
      </c>
      <c r="J17" s="4" t="s">
        <v>55</v>
      </c>
      <c r="K17" s="4" t="s">
        <v>56</v>
      </c>
      <c r="L17" s="4" t="s">
        <v>57</v>
      </c>
      <c r="P17" s="4" t="s">
        <v>57</v>
      </c>
      <c r="R17" s="4" t="s">
        <v>57</v>
      </c>
      <c r="T17" s="4" t="s">
        <v>54</v>
      </c>
      <c r="U17" s="4" t="s">
        <v>71</v>
      </c>
      <c r="V17" s="4" t="s">
        <v>60</v>
      </c>
      <c r="W17" s="4" t="s">
        <v>61</v>
      </c>
      <c r="X17" s="4" t="s">
        <v>61</v>
      </c>
      <c r="Y17" s="4" t="s">
        <v>60</v>
      </c>
      <c r="Z17" s="4" t="s">
        <v>61</v>
      </c>
      <c r="AA17" s="4" t="s">
        <v>62</v>
      </c>
      <c r="AB17" s="4" t="s">
        <v>62</v>
      </c>
      <c r="AC17" s="4" t="s">
        <v>62</v>
      </c>
      <c r="AD17" s="4" t="s">
        <v>61</v>
      </c>
      <c r="AE17" s="4" t="s">
        <v>61</v>
      </c>
      <c r="AF17" s="4" t="s">
        <v>61</v>
      </c>
      <c r="AG17" s="4" t="s">
        <v>62</v>
      </c>
      <c r="AH17" s="4" t="s">
        <v>73</v>
      </c>
      <c r="AI17" s="4" t="s">
        <v>61</v>
      </c>
      <c r="AJ17" s="4" t="s">
        <v>62</v>
      </c>
      <c r="AK17" s="4" t="s">
        <v>62</v>
      </c>
      <c r="AL17" s="4" t="s">
        <v>61</v>
      </c>
      <c r="AM17" s="4" t="s">
        <v>61</v>
      </c>
      <c r="AN17" s="4" t="s">
        <v>62</v>
      </c>
      <c r="AO17" s="4" t="s">
        <v>73</v>
      </c>
      <c r="AP17" s="4" t="s">
        <v>73</v>
      </c>
      <c r="AQ17" s="4" t="s">
        <v>62</v>
      </c>
      <c r="AR17" s="4" t="s">
        <v>62</v>
      </c>
      <c r="AS17" s="4" t="s">
        <v>73</v>
      </c>
      <c r="AT17" s="4" t="s">
        <v>62</v>
      </c>
      <c r="AU17" s="4" t="s">
        <v>62</v>
      </c>
      <c r="AV17" s="4" t="s">
        <v>60</v>
      </c>
      <c r="AW17" s="6"/>
    </row>
    <row r="18">
      <c r="A18" s="3">
        <v>45413.82914947916</v>
      </c>
      <c r="B18" s="4" t="s">
        <v>105</v>
      </c>
      <c r="C18" s="4" t="s">
        <v>48</v>
      </c>
      <c r="D18" s="4" t="s">
        <v>89</v>
      </c>
      <c r="E18" s="4" t="s">
        <v>50</v>
      </c>
      <c r="F18" s="4" t="s">
        <v>51</v>
      </c>
      <c r="G18" s="4" t="s">
        <v>814</v>
      </c>
      <c r="H18" s="4" t="s">
        <v>107</v>
      </c>
      <c r="I18" s="4" t="s">
        <v>54</v>
      </c>
      <c r="J18" s="4" t="s">
        <v>55</v>
      </c>
      <c r="K18" s="4" t="s">
        <v>56</v>
      </c>
      <c r="L18" s="4" t="s">
        <v>54</v>
      </c>
      <c r="M18" s="4" t="s">
        <v>81</v>
      </c>
      <c r="P18" s="4" t="s">
        <v>57</v>
      </c>
      <c r="R18" s="4" t="s">
        <v>57</v>
      </c>
      <c r="T18" s="4" t="s">
        <v>57</v>
      </c>
      <c r="V18" s="4" t="s">
        <v>60</v>
      </c>
      <c r="W18" s="4" t="s">
        <v>61</v>
      </c>
      <c r="X18" s="4" t="s">
        <v>61</v>
      </c>
      <c r="Y18" s="4" t="s">
        <v>60</v>
      </c>
      <c r="Z18" s="4" t="s">
        <v>60</v>
      </c>
      <c r="AA18" s="4" t="s">
        <v>62</v>
      </c>
      <c r="AB18" s="4" t="s">
        <v>60</v>
      </c>
      <c r="AC18" s="4" t="s">
        <v>60</v>
      </c>
      <c r="AD18" s="4" t="s">
        <v>60</v>
      </c>
      <c r="AE18" s="4" t="s">
        <v>72</v>
      </c>
      <c r="AF18" s="4" t="s">
        <v>60</v>
      </c>
      <c r="AG18" s="4" t="s">
        <v>60</v>
      </c>
      <c r="AH18" s="4" t="s">
        <v>72</v>
      </c>
      <c r="AI18" s="4" t="s">
        <v>61</v>
      </c>
      <c r="AJ18" s="4" t="s">
        <v>73</v>
      </c>
      <c r="AK18" s="4" t="s">
        <v>73</v>
      </c>
      <c r="AL18" s="4" t="s">
        <v>60</v>
      </c>
      <c r="AM18" s="4" t="s">
        <v>60</v>
      </c>
      <c r="AN18" s="4" t="s">
        <v>72</v>
      </c>
      <c r="AO18" s="4" t="s">
        <v>60</v>
      </c>
      <c r="AP18" s="4" t="s">
        <v>60</v>
      </c>
      <c r="AQ18" s="4" t="s">
        <v>60</v>
      </c>
      <c r="AR18" s="4" t="s">
        <v>60</v>
      </c>
      <c r="AS18" s="4" t="s">
        <v>60</v>
      </c>
      <c r="AT18" s="4" t="s">
        <v>61</v>
      </c>
      <c r="AU18" s="4" t="s">
        <v>73</v>
      </c>
      <c r="AV18" s="4" t="s">
        <v>60</v>
      </c>
      <c r="AW18" s="6"/>
    </row>
    <row r="19">
      <c r="A19" s="3">
        <v>45413.96913430556</v>
      </c>
      <c r="B19" s="4" t="s">
        <v>168</v>
      </c>
      <c r="C19" s="4" t="s">
        <v>48</v>
      </c>
      <c r="D19" s="4" t="s">
        <v>89</v>
      </c>
      <c r="E19" s="4" t="s">
        <v>140</v>
      </c>
      <c r="F19" s="4" t="s">
        <v>626</v>
      </c>
      <c r="G19" s="4" t="s">
        <v>646</v>
      </c>
      <c r="H19" s="4" t="s">
        <v>647</v>
      </c>
      <c r="I19" s="4" t="s">
        <v>54</v>
      </c>
      <c r="J19" s="4" t="s">
        <v>55</v>
      </c>
      <c r="K19" s="4" t="s">
        <v>82</v>
      </c>
      <c r="L19" s="4" t="s">
        <v>57</v>
      </c>
      <c r="M19" s="4" t="s">
        <v>648</v>
      </c>
      <c r="N19" s="4" t="s">
        <v>133</v>
      </c>
      <c r="P19" s="4" t="s">
        <v>54</v>
      </c>
      <c r="Q19" s="4" t="s">
        <v>125</v>
      </c>
      <c r="R19" s="4" t="s">
        <v>57</v>
      </c>
      <c r="T19" s="4" t="s">
        <v>57</v>
      </c>
      <c r="V19" s="4" t="s">
        <v>60</v>
      </c>
      <c r="W19" s="4" t="s">
        <v>60</v>
      </c>
      <c r="X19" s="4" t="s">
        <v>60</v>
      </c>
      <c r="Y19" s="4" t="s">
        <v>61</v>
      </c>
      <c r="Z19" s="4" t="s">
        <v>60</v>
      </c>
      <c r="AA19" s="4" t="s">
        <v>62</v>
      </c>
      <c r="AB19" s="4" t="s">
        <v>62</v>
      </c>
      <c r="AC19" s="4" t="s">
        <v>61</v>
      </c>
      <c r="AD19" s="4" t="s">
        <v>60</v>
      </c>
      <c r="AE19" s="4" t="s">
        <v>62</v>
      </c>
      <c r="AF19" s="4" t="s">
        <v>72</v>
      </c>
      <c r="AG19" s="4" t="s">
        <v>61</v>
      </c>
      <c r="AH19" s="4" t="s">
        <v>72</v>
      </c>
      <c r="AI19" s="4" t="s">
        <v>62</v>
      </c>
      <c r="AJ19" s="4" t="s">
        <v>62</v>
      </c>
      <c r="AK19" s="4" t="s">
        <v>72</v>
      </c>
      <c r="AL19" s="4" t="s">
        <v>60</v>
      </c>
      <c r="AM19" s="4" t="s">
        <v>62</v>
      </c>
      <c r="AN19" s="4" t="s">
        <v>61</v>
      </c>
      <c r="AO19" s="4" t="s">
        <v>62</v>
      </c>
      <c r="AP19" s="4" t="s">
        <v>60</v>
      </c>
      <c r="AQ19" s="4" t="s">
        <v>60</v>
      </c>
      <c r="AR19" s="4" t="s">
        <v>60</v>
      </c>
      <c r="AS19" s="4" t="s">
        <v>62</v>
      </c>
      <c r="AT19" s="4" t="s">
        <v>62</v>
      </c>
      <c r="AU19" s="4" t="s">
        <v>62</v>
      </c>
      <c r="AV19" s="4" t="s">
        <v>62</v>
      </c>
      <c r="AW19" s="6"/>
    </row>
    <row r="20">
      <c r="A20" s="3">
        <v>45414.77812725694</v>
      </c>
      <c r="B20" s="4" t="s">
        <v>47</v>
      </c>
      <c r="C20" s="4" t="s">
        <v>48</v>
      </c>
      <c r="D20" s="4" t="s">
        <v>89</v>
      </c>
      <c r="E20" s="4" t="s">
        <v>90</v>
      </c>
      <c r="F20" s="4" t="s">
        <v>91</v>
      </c>
      <c r="G20" s="4" t="s">
        <v>109</v>
      </c>
      <c r="H20" s="4" t="s">
        <v>110</v>
      </c>
      <c r="I20" s="4" t="s">
        <v>54</v>
      </c>
      <c r="J20" s="4" t="s">
        <v>55</v>
      </c>
      <c r="K20" s="4" t="s">
        <v>56</v>
      </c>
      <c r="L20" s="4" t="s">
        <v>54</v>
      </c>
      <c r="M20" s="4" t="s">
        <v>111</v>
      </c>
      <c r="N20" s="4" t="s">
        <v>112</v>
      </c>
      <c r="P20" s="4" t="s">
        <v>54</v>
      </c>
      <c r="Q20" s="4" t="s">
        <v>94</v>
      </c>
      <c r="R20" s="4" t="s">
        <v>57</v>
      </c>
      <c r="T20" s="4" t="s">
        <v>54</v>
      </c>
      <c r="U20" s="4" t="s">
        <v>71</v>
      </c>
      <c r="V20" s="4" t="s">
        <v>72</v>
      </c>
      <c r="W20" s="4" t="s">
        <v>73</v>
      </c>
      <c r="X20" s="4" t="s">
        <v>73</v>
      </c>
      <c r="Y20" s="4" t="s">
        <v>73</v>
      </c>
      <c r="Z20" s="4" t="s">
        <v>60</v>
      </c>
      <c r="AA20" s="4" t="s">
        <v>73</v>
      </c>
      <c r="AB20" s="4" t="s">
        <v>60</v>
      </c>
      <c r="AC20" s="4" t="s">
        <v>60</v>
      </c>
      <c r="AD20" s="4" t="s">
        <v>61</v>
      </c>
      <c r="AE20" s="4" t="s">
        <v>62</v>
      </c>
      <c r="AF20" s="4" t="s">
        <v>60</v>
      </c>
      <c r="AG20" s="4" t="s">
        <v>60</v>
      </c>
      <c r="AH20" s="4" t="s">
        <v>73</v>
      </c>
      <c r="AI20" s="4" t="s">
        <v>62</v>
      </c>
      <c r="AJ20" s="4" t="s">
        <v>62</v>
      </c>
      <c r="AK20" s="4" t="s">
        <v>62</v>
      </c>
      <c r="AL20" s="4" t="s">
        <v>62</v>
      </c>
      <c r="AM20" s="4" t="s">
        <v>60</v>
      </c>
      <c r="AN20" s="4" t="s">
        <v>62</v>
      </c>
      <c r="AO20" s="4" t="s">
        <v>62</v>
      </c>
      <c r="AP20" s="4" t="s">
        <v>73</v>
      </c>
      <c r="AQ20" s="4" t="s">
        <v>62</v>
      </c>
      <c r="AR20" s="4" t="s">
        <v>73</v>
      </c>
      <c r="AS20" s="4" t="s">
        <v>73</v>
      </c>
      <c r="AT20" s="4" t="s">
        <v>61</v>
      </c>
      <c r="AU20" s="4" t="s">
        <v>62</v>
      </c>
      <c r="AV20" s="4" t="s">
        <v>60</v>
      </c>
      <c r="AW20" s="6"/>
    </row>
    <row r="21">
      <c r="A21" s="3">
        <v>45415.133697627316</v>
      </c>
      <c r="B21" s="4" t="s">
        <v>168</v>
      </c>
      <c r="C21" s="4" t="s">
        <v>48</v>
      </c>
      <c r="D21" s="4" t="s">
        <v>89</v>
      </c>
      <c r="E21" s="4" t="s">
        <v>140</v>
      </c>
      <c r="F21" s="4" t="s">
        <v>626</v>
      </c>
      <c r="G21" s="4" t="s">
        <v>649</v>
      </c>
      <c r="H21" s="4" t="s">
        <v>650</v>
      </c>
      <c r="I21" s="4" t="s">
        <v>54</v>
      </c>
      <c r="K21" s="4" t="s">
        <v>82</v>
      </c>
      <c r="L21" s="4" t="s">
        <v>57</v>
      </c>
      <c r="P21" s="4" t="s">
        <v>57</v>
      </c>
      <c r="V21" s="4" t="s">
        <v>60</v>
      </c>
      <c r="W21" s="4" t="s">
        <v>60</v>
      </c>
      <c r="X21" s="4" t="s">
        <v>61</v>
      </c>
      <c r="Y21" s="4" t="s">
        <v>61</v>
      </c>
      <c r="Z21" s="4" t="s">
        <v>60</v>
      </c>
      <c r="AA21" s="4" t="s">
        <v>62</v>
      </c>
      <c r="AB21" s="4" t="s">
        <v>73</v>
      </c>
      <c r="AC21" s="4" t="s">
        <v>62</v>
      </c>
      <c r="AD21" s="4" t="s">
        <v>62</v>
      </c>
      <c r="AE21" s="4" t="s">
        <v>73</v>
      </c>
      <c r="AF21" s="4" t="s">
        <v>61</v>
      </c>
      <c r="AG21" s="4" t="s">
        <v>61</v>
      </c>
      <c r="AH21" s="4" t="s">
        <v>73</v>
      </c>
      <c r="AI21" s="4" t="s">
        <v>62</v>
      </c>
      <c r="AJ21" s="4" t="s">
        <v>73</v>
      </c>
      <c r="AK21" s="4" t="s">
        <v>62</v>
      </c>
      <c r="AL21" s="4" t="s">
        <v>62</v>
      </c>
      <c r="AM21" s="4" t="s">
        <v>61</v>
      </c>
      <c r="AN21" s="4" t="s">
        <v>73</v>
      </c>
      <c r="AO21" s="4" t="s">
        <v>73</v>
      </c>
      <c r="AP21" s="4" t="s">
        <v>73</v>
      </c>
      <c r="AQ21" s="4" t="s">
        <v>62</v>
      </c>
      <c r="AR21" s="4" t="s">
        <v>61</v>
      </c>
      <c r="AS21" s="4" t="s">
        <v>73</v>
      </c>
      <c r="AT21" s="4" t="s">
        <v>62</v>
      </c>
      <c r="AU21" s="4" t="s">
        <v>73</v>
      </c>
      <c r="AV21" s="4" t="s">
        <v>61</v>
      </c>
      <c r="AW21" s="6"/>
    </row>
    <row r="22">
      <c r="A22" s="3">
        <v>45415.549166805555</v>
      </c>
      <c r="B22" s="4" t="s">
        <v>64</v>
      </c>
      <c r="C22" s="4" t="s">
        <v>48</v>
      </c>
      <c r="D22" s="4" t="s">
        <v>89</v>
      </c>
      <c r="E22" s="4" t="s">
        <v>65</v>
      </c>
      <c r="F22" s="4" t="s">
        <v>66</v>
      </c>
      <c r="G22" s="4" t="s">
        <v>114</v>
      </c>
      <c r="H22" s="4" t="s">
        <v>115</v>
      </c>
      <c r="I22" s="4" t="s">
        <v>54</v>
      </c>
      <c r="J22" s="4" t="s">
        <v>55</v>
      </c>
      <c r="K22" s="4" t="s">
        <v>56</v>
      </c>
      <c r="L22" s="4" t="s">
        <v>57</v>
      </c>
      <c r="P22" s="4" t="s">
        <v>57</v>
      </c>
      <c r="R22" s="4" t="s">
        <v>57</v>
      </c>
      <c r="V22" s="4" t="s">
        <v>60</v>
      </c>
      <c r="W22" s="4" t="s">
        <v>60</v>
      </c>
      <c r="X22" s="4" t="s">
        <v>60</v>
      </c>
      <c r="Y22" s="4" t="s">
        <v>60</v>
      </c>
      <c r="Z22" s="4" t="s">
        <v>60</v>
      </c>
      <c r="AA22" s="4" t="s">
        <v>60</v>
      </c>
      <c r="AB22" s="4" t="s">
        <v>60</v>
      </c>
      <c r="AC22" s="4" t="s">
        <v>60</v>
      </c>
      <c r="AD22" s="4" t="s">
        <v>60</v>
      </c>
      <c r="AE22" s="4" t="s">
        <v>61</v>
      </c>
      <c r="AF22" s="4" t="s">
        <v>60</v>
      </c>
      <c r="AG22" s="4" t="s">
        <v>60</v>
      </c>
      <c r="AH22" s="4" t="s">
        <v>60</v>
      </c>
      <c r="AI22" s="4" t="s">
        <v>60</v>
      </c>
      <c r="AJ22" s="4" t="s">
        <v>60</v>
      </c>
      <c r="AK22" s="4" t="s">
        <v>60</v>
      </c>
      <c r="AL22" s="4" t="s">
        <v>61</v>
      </c>
      <c r="AM22" s="4" t="s">
        <v>61</v>
      </c>
      <c r="AN22" s="4" t="s">
        <v>60</v>
      </c>
      <c r="AO22" s="4" t="s">
        <v>60</v>
      </c>
      <c r="AP22" s="4" t="s">
        <v>60</v>
      </c>
      <c r="AQ22" s="4" t="s">
        <v>60</v>
      </c>
      <c r="AR22" s="4" t="s">
        <v>60</v>
      </c>
      <c r="AS22" s="4" t="s">
        <v>61</v>
      </c>
      <c r="AT22" s="4" t="s">
        <v>60</v>
      </c>
      <c r="AU22" s="4" t="s">
        <v>60</v>
      </c>
      <c r="AV22" s="4" t="s">
        <v>60</v>
      </c>
      <c r="AW22" s="6"/>
    </row>
    <row r="23">
      <c r="A23" s="3">
        <v>45415.58632148148</v>
      </c>
      <c r="B23" s="4" t="s">
        <v>75</v>
      </c>
      <c r="C23" s="4" t="s">
        <v>48</v>
      </c>
      <c r="D23" s="4" t="s">
        <v>49</v>
      </c>
      <c r="E23" s="4" t="s">
        <v>65</v>
      </c>
      <c r="F23" s="4" t="s">
        <v>66</v>
      </c>
      <c r="G23" s="4" t="s">
        <v>815</v>
      </c>
      <c r="H23" s="4" t="s">
        <v>118</v>
      </c>
      <c r="I23" s="4" t="s">
        <v>54</v>
      </c>
      <c r="J23" s="4" t="s">
        <v>55</v>
      </c>
      <c r="K23" s="4" t="s">
        <v>56</v>
      </c>
      <c r="L23" s="4" t="s">
        <v>57</v>
      </c>
      <c r="P23" s="4" t="s">
        <v>54</v>
      </c>
      <c r="Q23" s="4" t="s">
        <v>69</v>
      </c>
      <c r="R23" s="4" t="s">
        <v>57</v>
      </c>
      <c r="T23" s="4" t="s">
        <v>57</v>
      </c>
      <c r="V23" s="4" t="s">
        <v>60</v>
      </c>
      <c r="W23" s="4" t="s">
        <v>60</v>
      </c>
      <c r="X23" s="4" t="s">
        <v>60</v>
      </c>
      <c r="Y23" s="4" t="s">
        <v>60</v>
      </c>
      <c r="Z23" s="4" t="s">
        <v>60</v>
      </c>
      <c r="AA23" s="4" t="s">
        <v>60</v>
      </c>
      <c r="AB23" s="4" t="s">
        <v>61</v>
      </c>
      <c r="AC23" s="4" t="s">
        <v>60</v>
      </c>
      <c r="AD23" s="4" t="s">
        <v>60</v>
      </c>
      <c r="AE23" s="4" t="s">
        <v>61</v>
      </c>
      <c r="AF23" s="4" t="s">
        <v>60</v>
      </c>
      <c r="AG23" s="4" t="s">
        <v>60</v>
      </c>
      <c r="AH23" s="4" t="s">
        <v>73</v>
      </c>
      <c r="AI23" s="4" t="s">
        <v>61</v>
      </c>
      <c r="AJ23" s="4" t="s">
        <v>60</v>
      </c>
      <c r="AK23" s="4" t="s">
        <v>60</v>
      </c>
      <c r="AL23" s="4" t="s">
        <v>73</v>
      </c>
      <c r="AM23" s="4" t="s">
        <v>61</v>
      </c>
      <c r="AN23" s="4" t="s">
        <v>73</v>
      </c>
      <c r="AO23" s="4" t="s">
        <v>61</v>
      </c>
      <c r="AP23" s="4" t="s">
        <v>61</v>
      </c>
      <c r="AQ23" s="4" t="s">
        <v>60</v>
      </c>
      <c r="AR23" s="4" t="s">
        <v>60</v>
      </c>
      <c r="AS23" s="4" t="s">
        <v>61</v>
      </c>
      <c r="AT23" s="4" t="s">
        <v>62</v>
      </c>
      <c r="AU23" s="4" t="s">
        <v>61</v>
      </c>
      <c r="AV23" s="4" t="s">
        <v>61</v>
      </c>
      <c r="AW23" s="6"/>
    </row>
    <row r="24">
      <c r="A24" s="3">
        <v>45415.59341991898</v>
      </c>
      <c r="B24" s="4" t="s">
        <v>64</v>
      </c>
      <c r="C24" s="4" t="s">
        <v>48</v>
      </c>
      <c r="D24" s="4" t="s">
        <v>49</v>
      </c>
      <c r="E24" s="4" t="s">
        <v>65</v>
      </c>
      <c r="F24" s="4" t="s">
        <v>66</v>
      </c>
      <c r="G24" s="4" t="s">
        <v>816</v>
      </c>
      <c r="H24" s="4" t="s">
        <v>817</v>
      </c>
      <c r="I24" s="4" t="s">
        <v>54</v>
      </c>
      <c r="J24" s="4" t="s">
        <v>55</v>
      </c>
      <c r="K24" s="4" t="s">
        <v>56</v>
      </c>
      <c r="L24" s="4" t="s">
        <v>57</v>
      </c>
      <c r="P24" s="4" t="s">
        <v>54</v>
      </c>
      <c r="Q24" s="4" t="s">
        <v>100</v>
      </c>
      <c r="V24" s="4" t="s">
        <v>60</v>
      </c>
      <c r="W24" s="4" t="s">
        <v>60</v>
      </c>
      <c r="X24" s="4" t="s">
        <v>60</v>
      </c>
      <c r="Z24" s="4" t="s">
        <v>60</v>
      </c>
      <c r="AA24" s="4" t="s">
        <v>60</v>
      </c>
      <c r="AB24" s="4" t="s">
        <v>61</v>
      </c>
      <c r="AC24" s="4" t="s">
        <v>61</v>
      </c>
      <c r="AD24" s="4" t="s">
        <v>61</v>
      </c>
      <c r="AE24" s="4" t="s">
        <v>61</v>
      </c>
      <c r="AF24" s="4" t="s">
        <v>60</v>
      </c>
      <c r="AG24" s="4" t="s">
        <v>61</v>
      </c>
      <c r="AH24" s="4" t="s">
        <v>61</v>
      </c>
      <c r="AI24" s="4" t="s">
        <v>60</v>
      </c>
      <c r="AJ24" s="4" t="s">
        <v>60</v>
      </c>
      <c r="AK24" s="4" t="s">
        <v>61</v>
      </c>
      <c r="AL24" s="4" t="s">
        <v>61</v>
      </c>
      <c r="AM24" s="4" t="s">
        <v>60</v>
      </c>
      <c r="AN24" s="4" t="s">
        <v>60</v>
      </c>
      <c r="AO24" s="4" t="s">
        <v>60</v>
      </c>
      <c r="AP24" s="4" t="s">
        <v>61</v>
      </c>
      <c r="AQ24" s="4" t="s">
        <v>60</v>
      </c>
      <c r="AR24" s="4" t="s">
        <v>60</v>
      </c>
      <c r="AS24" s="4" t="s">
        <v>61</v>
      </c>
      <c r="AT24" s="4" t="s">
        <v>61</v>
      </c>
      <c r="AU24" s="4" t="s">
        <v>60</v>
      </c>
      <c r="AV24" s="4" t="s">
        <v>60</v>
      </c>
      <c r="AW24" s="6"/>
    </row>
    <row r="25">
      <c r="A25" s="3">
        <v>45415.609496840276</v>
      </c>
      <c r="B25" s="4" t="s">
        <v>47</v>
      </c>
      <c r="C25" s="4" t="s">
        <v>48</v>
      </c>
      <c r="D25" s="4" t="s">
        <v>49</v>
      </c>
      <c r="E25" s="4" t="s">
        <v>65</v>
      </c>
      <c r="F25" s="4" t="s">
        <v>66</v>
      </c>
      <c r="G25" s="4" t="s">
        <v>123</v>
      </c>
      <c r="H25" s="4" t="s">
        <v>124</v>
      </c>
      <c r="I25" s="4" t="s">
        <v>54</v>
      </c>
      <c r="J25" s="4" t="s">
        <v>55</v>
      </c>
      <c r="K25" s="4" t="s">
        <v>56</v>
      </c>
      <c r="L25" s="4" t="s">
        <v>57</v>
      </c>
      <c r="P25" s="4" t="s">
        <v>54</v>
      </c>
      <c r="Q25" s="4" t="s">
        <v>125</v>
      </c>
      <c r="R25" s="4" t="s">
        <v>57</v>
      </c>
      <c r="T25" s="4" t="s">
        <v>57</v>
      </c>
      <c r="V25" s="4" t="s">
        <v>60</v>
      </c>
      <c r="W25" s="4" t="s">
        <v>60</v>
      </c>
      <c r="X25" s="4" t="s">
        <v>60</v>
      </c>
      <c r="Y25" s="4" t="s">
        <v>61</v>
      </c>
      <c r="Z25" s="4" t="s">
        <v>60</v>
      </c>
      <c r="AA25" s="4" t="s">
        <v>60</v>
      </c>
      <c r="AB25" s="4" t="s">
        <v>61</v>
      </c>
      <c r="AC25" s="4" t="s">
        <v>60</v>
      </c>
      <c r="AD25" s="4" t="s">
        <v>60</v>
      </c>
      <c r="AE25" s="4" t="s">
        <v>60</v>
      </c>
      <c r="AF25" s="4" t="s">
        <v>60</v>
      </c>
      <c r="AG25" s="4" t="s">
        <v>60</v>
      </c>
      <c r="AH25" s="4" t="s">
        <v>60</v>
      </c>
      <c r="AI25" s="4" t="s">
        <v>60</v>
      </c>
      <c r="AJ25" s="4" t="s">
        <v>60</v>
      </c>
      <c r="AK25" s="4" t="s">
        <v>60</v>
      </c>
      <c r="AL25" s="4" t="s">
        <v>60</v>
      </c>
      <c r="AM25" s="4" t="s">
        <v>60</v>
      </c>
      <c r="AN25" s="4" t="s">
        <v>60</v>
      </c>
      <c r="AO25" s="4" t="s">
        <v>60</v>
      </c>
      <c r="AP25" s="4" t="s">
        <v>60</v>
      </c>
      <c r="AQ25" s="4" t="s">
        <v>60</v>
      </c>
      <c r="AR25" s="4" t="s">
        <v>60</v>
      </c>
      <c r="AS25" s="4" t="s">
        <v>61</v>
      </c>
      <c r="AT25" s="4" t="s">
        <v>61</v>
      </c>
      <c r="AU25" s="4" t="s">
        <v>60</v>
      </c>
      <c r="AV25" s="4" t="s">
        <v>60</v>
      </c>
      <c r="AW25" s="6"/>
    </row>
    <row r="26">
      <c r="A26" s="3">
        <v>45415.63026215278</v>
      </c>
      <c r="B26" s="4" t="s">
        <v>64</v>
      </c>
      <c r="C26" s="4" t="s">
        <v>48</v>
      </c>
      <c r="D26" s="4" t="s">
        <v>127</v>
      </c>
      <c r="E26" s="4" t="s">
        <v>65</v>
      </c>
      <c r="F26" s="4" t="s">
        <v>66</v>
      </c>
      <c r="G26" s="4" t="s">
        <v>128</v>
      </c>
      <c r="H26" s="4" t="s">
        <v>129</v>
      </c>
      <c r="I26" s="4" t="s">
        <v>54</v>
      </c>
      <c r="J26" s="4" t="s">
        <v>55</v>
      </c>
      <c r="K26" s="4" t="s">
        <v>56</v>
      </c>
      <c r="L26" s="4" t="s">
        <v>57</v>
      </c>
      <c r="P26" s="4" t="s">
        <v>57</v>
      </c>
      <c r="R26" s="4" t="s">
        <v>57</v>
      </c>
      <c r="T26" s="4" t="s">
        <v>57</v>
      </c>
    </row>
    <row r="27">
      <c r="A27" s="3">
        <v>45415.65739951389</v>
      </c>
      <c r="B27" s="4" t="s">
        <v>75</v>
      </c>
      <c r="C27" s="4" t="s">
        <v>48</v>
      </c>
      <c r="D27" s="4" t="s">
        <v>89</v>
      </c>
      <c r="E27" s="4" t="s">
        <v>65</v>
      </c>
      <c r="F27" s="4" t="s">
        <v>66</v>
      </c>
      <c r="G27" s="4" t="s">
        <v>130</v>
      </c>
      <c r="H27" s="4" t="s">
        <v>131</v>
      </c>
      <c r="I27" s="4" t="s">
        <v>54</v>
      </c>
      <c r="J27" s="4" t="s">
        <v>55</v>
      </c>
      <c r="K27" s="4" t="s">
        <v>82</v>
      </c>
      <c r="L27" s="4" t="s">
        <v>54</v>
      </c>
      <c r="M27" s="4" t="s">
        <v>132</v>
      </c>
      <c r="N27" s="4" t="s">
        <v>133</v>
      </c>
      <c r="P27" s="4" t="s">
        <v>57</v>
      </c>
      <c r="R27" s="4" t="s">
        <v>57</v>
      </c>
      <c r="T27" s="4" t="s">
        <v>57</v>
      </c>
      <c r="V27" s="4" t="s">
        <v>60</v>
      </c>
      <c r="W27" s="4" t="s">
        <v>60</v>
      </c>
      <c r="X27" s="4" t="s">
        <v>60</v>
      </c>
      <c r="Y27" s="4" t="s">
        <v>61</v>
      </c>
      <c r="Z27" s="4" t="s">
        <v>60</v>
      </c>
      <c r="AA27" s="4" t="s">
        <v>60</v>
      </c>
      <c r="AB27" s="4" t="s">
        <v>61</v>
      </c>
      <c r="AC27" s="4" t="s">
        <v>61</v>
      </c>
      <c r="AD27" s="4" t="s">
        <v>60</v>
      </c>
      <c r="AE27" s="4" t="s">
        <v>61</v>
      </c>
      <c r="AF27" s="4" t="s">
        <v>61</v>
      </c>
      <c r="AG27" s="4" t="s">
        <v>61</v>
      </c>
      <c r="AH27" s="4" t="s">
        <v>62</v>
      </c>
      <c r="AI27" s="4" t="s">
        <v>61</v>
      </c>
      <c r="AJ27" s="4" t="s">
        <v>60</v>
      </c>
      <c r="AK27" s="4" t="s">
        <v>60</v>
      </c>
      <c r="AL27" s="4" t="s">
        <v>72</v>
      </c>
      <c r="AM27" s="4" t="s">
        <v>60</v>
      </c>
      <c r="AN27" s="4" t="s">
        <v>60</v>
      </c>
      <c r="AO27" s="4" t="s">
        <v>61</v>
      </c>
      <c r="AP27" s="4" t="s">
        <v>62</v>
      </c>
      <c r="AQ27" s="4" t="s">
        <v>61</v>
      </c>
      <c r="AR27" s="4" t="s">
        <v>61</v>
      </c>
      <c r="AS27" s="4" t="s">
        <v>62</v>
      </c>
      <c r="AT27" s="4" t="s">
        <v>61</v>
      </c>
      <c r="AU27" s="4" t="s">
        <v>61</v>
      </c>
      <c r="AV27" s="4" t="s">
        <v>60</v>
      </c>
      <c r="AW27" s="6"/>
    </row>
    <row r="28">
      <c r="A28" s="3">
        <v>45416.01519690972</v>
      </c>
      <c r="B28" s="4" t="s">
        <v>47</v>
      </c>
      <c r="C28" s="4" t="s">
        <v>76</v>
      </c>
      <c r="D28" s="4" t="s">
        <v>89</v>
      </c>
      <c r="E28" s="4" t="s">
        <v>90</v>
      </c>
      <c r="F28" s="4" t="s">
        <v>91</v>
      </c>
      <c r="G28" s="4" t="s">
        <v>135</v>
      </c>
      <c r="H28" s="4" t="s">
        <v>136</v>
      </c>
      <c r="I28" s="4" t="s">
        <v>54</v>
      </c>
      <c r="J28" s="4" t="s">
        <v>55</v>
      </c>
      <c r="K28" s="4" t="s">
        <v>56</v>
      </c>
      <c r="L28" s="4" t="s">
        <v>54</v>
      </c>
      <c r="N28" s="4" t="s">
        <v>133</v>
      </c>
      <c r="P28" s="4" t="s">
        <v>54</v>
      </c>
      <c r="Q28" s="4" t="s">
        <v>125</v>
      </c>
      <c r="R28" s="4" t="s">
        <v>54</v>
      </c>
      <c r="S28" s="4" t="s">
        <v>84</v>
      </c>
      <c r="T28" s="4" t="s">
        <v>54</v>
      </c>
      <c r="U28" s="4" t="s">
        <v>85</v>
      </c>
      <c r="W28" s="4" t="s">
        <v>61</v>
      </c>
      <c r="X28" s="4" t="s">
        <v>61</v>
      </c>
      <c r="Y28" s="4" t="s">
        <v>61</v>
      </c>
      <c r="Z28" s="4" t="s">
        <v>60</v>
      </c>
      <c r="AA28" s="4" t="s">
        <v>61</v>
      </c>
      <c r="AB28" s="4" t="s">
        <v>62</v>
      </c>
      <c r="AC28" s="4" t="s">
        <v>62</v>
      </c>
      <c r="AD28" s="4" t="s">
        <v>61</v>
      </c>
      <c r="AE28" s="4" t="s">
        <v>61</v>
      </c>
      <c r="AG28" s="4" t="s">
        <v>60</v>
      </c>
      <c r="AH28" s="4" t="s">
        <v>60</v>
      </c>
      <c r="AI28" s="4" t="s">
        <v>61</v>
      </c>
      <c r="AJ28" s="4" t="s">
        <v>61</v>
      </c>
      <c r="AK28" s="4" t="s">
        <v>60</v>
      </c>
      <c r="AL28" s="4" t="s">
        <v>61</v>
      </c>
      <c r="AM28" s="4" t="s">
        <v>62</v>
      </c>
      <c r="AN28" s="4" t="s">
        <v>62</v>
      </c>
      <c r="AO28" s="4" t="s">
        <v>61</v>
      </c>
      <c r="AP28" s="4" t="s">
        <v>62</v>
      </c>
      <c r="AQ28" s="4" t="s">
        <v>61</v>
      </c>
      <c r="AR28" s="4" t="s">
        <v>61</v>
      </c>
      <c r="AS28" s="4" t="s">
        <v>62</v>
      </c>
      <c r="AT28" s="4" t="s">
        <v>62</v>
      </c>
      <c r="AU28" s="4" t="s">
        <v>61</v>
      </c>
      <c r="AV28" s="4" t="s">
        <v>61</v>
      </c>
      <c r="AW28" s="6"/>
    </row>
    <row r="29">
      <c r="A29" s="3">
        <v>45416.48566340278</v>
      </c>
      <c r="B29" s="4" t="s">
        <v>75</v>
      </c>
      <c r="C29" s="4" t="s">
        <v>48</v>
      </c>
      <c r="D29" s="4" t="s">
        <v>89</v>
      </c>
      <c r="E29" s="4" t="s">
        <v>77</v>
      </c>
      <c r="F29" s="4" t="s">
        <v>78</v>
      </c>
      <c r="G29" s="4" t="s">
        <v>137</v>
      </c>
      <c r="H29" s="4" t="s">
        <v>138</v>
      </c>
      <c r="I29" s="4" t="s">
        <v>54</v>
      </c>
      <c r="J29" s="4" t="s">
        <v>55</v>
      </c>
      <c r="K29" s="4" t="s">
        <v>56</v>
      </c>
      <c r="L29" s="4" t="s">
        <v>57</v>
      </c>
      <c r="P29" s="4" t="s">
        <v>54</v>
      </c>
      <c r="Q29" s="4" t="s">
        <v>125</v>
      </c>
      <c r="R29" s="4" t="s">
        <v>57</v>
      </c>
      <c r="T29" s="4" t="s">
        <v>54</v>
      </c>
      <c r="U29" s="4" t="s">
        <v>71</v>
      </c>
      <c r="V29" s="4" t="s">
        <v>60</v>
      </c>
      <c r="W29" s="4" t="s">
        <v>60</v>
      </c>
      <c r="X29" s="4" t="s">
        <v>60</v>
      </c>
      <c r="Y29" s="4" t="s">
        <v>60</v>
      </c>
      <c r="Z29" s="4" t="s">
        <v>61</v>
      </c>
      <c r="AA29" s="4" t="s">
        <v>60</v>
      </c>
      <c r="AB29" s="4" t="s">
        <v>62</v>
      </c>
      <c r="AC29" s="4" t="s">
        <v>62</v>
      </c>
      <c r="AD29" s="4" t="s">
        <v>62</v>
      </c>
      <c r="AE29" s="4" t="s">
        <v>73</v>
      </c>
      <c r="AF29" s="4" t="s">
        <v>61</v>
      </c>
      <c r="AG29" s="4" t="s">
        <v>62</v>
      </c>
      <c r="AH29" s="4" t="s">
        <v>60</v>
      </c>
      <c r="AI29" s="4" t="s">
        <v>61</v>
      </c>
      <c r="AJ29" s="4" t="s">
        <v>61</v>
      </c>
      <c r="AK29" s="4" t="s">
        <v>61</v>
      </c>
      <c r="AL29" s="4" t="s">
        <v>72</v>
      </c>
      <c r="AM29" s="4" t="s">
        <v>72</v>
      </c>
      <c r="AN29" s="4" t="s">
        <v>73</v>
      </c>
      <c r="AO29" s="4" t="s">
        <v>73</v>
      </c>
      <c r="AP29" s="4" t="s">
        <v>60</v>
      </c>
      <c r="AQ29" s="4" t="s">
        <v>60</v>
      </c>
      <c r="AR29" s="4" t="s">
        <v>60</v>
      </c>
      <c r="AS29" s="4" t="s">
        <v>61</v>
      </c>
      <c r="AT29" s="4" t="s">
        <v>61</v>
      </c>
      <c r="AU29" s="4" t="s">
        <v>61</v>
      </c>
      <c r="AV29" s="4" t="s">
        <v>61</v>
      </c>
      <c r="AW29" s="6"/>
    </row>
    <row r="30">
      <c r="A30" s="3">
        <v>45417.324704212966</v>
      </c>
      <c r="B30" s="4" t="s">
        <v>75</v>
      </c>
      <c r="C30" s="4" t="s">
        <v>48</v>
      </c>
      <c r="D30" s="4" t="s">
        <v>89</v>
      </c>
      <c r="E30" s="4" t="s">
        <v>140</v>
      </c>
      <c r="F30" s="4" t="s">
        <v>141</v>
      </c>
      <c r="G30" s="4" t="s">
        <v>142</v>
      </c>
      <c r="H30" s="4" t="s">
        <v>143</v>
      </c>
      <c r="I30" s="4" t="s">
        <v>54</v>
      </c>
      <c r="J30" s="4" t="s">
        <v>55</v>
      </c>
      <c r="K30" s="4" t="s">
        <v>56</v>
      </c>
      <c r="L30" s="4" t="s">
        <v>54</v>
      </c>
      <c r="M30" s="4" t="s">
        <v>144</v>
      </c>
      <c r="N30" s="4" t="s">
        <v>112</v>
      </c>
      <c r="P30" s="4" t="s">
        <v>54</v>
      </c>
      <c r="Q30" s="4" t="s">
        <v>125</v>
      </c>
      <c r="R30" s="4" t="s">
        <v>57</v>
      </c>
      <c r="T30" s="4" t="s">
        <v>54</v>
      </c>
      <c r="U30" s="4" t="s">
        <v>71</v>
      </c>
      <c r="V30" s="4" t="s">
        <v>61</v>
      </c>
      <c r="W30" s="4" t="s">
        <v>61</v>
      </c>
      <c r="X30" s="4" t="s">
        <v>73</v>
      </c>
      <c r="Y30" s="4" t="s">
        <v>73</v>
      </c>
      <c r="Z30" s="4" t="s">
        <v>61</v>
      </c>
      <c r="AA30" s="4" t="s">
        <v>73</v>
      </c>
      <c r="AB30" s="4" t="s">
        <v>61</v>
      </c>
      <c r="AC30" s="4" t="s">
        <v>61</v>
      </c>
      <c r="AD30" s="4" t="s">
        <v>61</v>
      </c>
      <c r="AE30" s="4" t="s">
        <v>73</v>
      </c>
      <c r="AF30" s="4" t="s">
        <v>73</v>
      </c>
      <c r="AG30" s="4" t="s">
        <v>73</v>
      </c>
      <c r="AH30" s="4" t="s">
        <v>73</v>
      </c>
      <c r="AI30" s="4" t="s">
        <v>73</v>
      </c>
      <c r="AJ30" s="4" t="s">
        <v>61</v>
      </c>
      <c r="AK30" s="4" t="s">
        <v>73</v>
      </c>
      <c r="AL30" s="4" t="s">
        <v>73</v>
      </c>
      <c r="AM30" s="4" t="s">
        <v>73</v>
      </c>
      <c r="AN30" s="4" t="s">
        <v>73</v>
      </c>
      <c r="AO30" s="4" t="s">
        <v>73</v>
      </c>
      <c r="AP30" s="4" t="s">
        <v>73</v>
      </c>
      <c r="AQ30" s="4" t="s">
        <v>61</v>
      </c>
      <c r="AR30" s="4" t="s">
        <v>61</v>
      </c>
      <c r="AS30" s="4" t="s">
        <v>62</v>
      </c>
      <c r="AT30" s="4" t="s">
        <v>73</v>
      </c>
      <c r="AU30" s="4" t="s">
        <v>73</v>
      </c>
      <c r="AV30" s="4" t="s">
        <v>73</v>
      </c>
      <c r="AW30" s="6"/>
    </row>
    <row r="31">
      <c r="A31" s="3">
        <v>45417.44261824074</v>
      </c>
      <c r="B31" s="4" t="s">
        <v>47</v>
      </c>
      <c r="C31" s="4" t="s">
        <v>48</v>
      </c>
      <c r="D31" s="4" t="s">
        <v>127</v>
      </c>
      <c r="E31" s="4" t="s">
        <v>65</v>
      </c>
      <c r="F31" s="4" t="s">
        <v>66</v>
      </c>
      <c r="G31" s="4" t="s">
        <v>67</v>
      </c>
      <c r="H31" s="4" t="s">
        <v>146</v>
      </c>
      <c r="I31" s="4" t="s">
        <v>54</v>
      </c>
      <c r="J31" s="4" t="s">
        <v>55</v>
      </c>
      <c r="K31" s="4" t="s">
        <v>56</v>
      </c>
      <c r="L31" s="4" t="s">
        <v>57</v>
      </c>
      <c r="M31" s="4" t="s">
        <v>55</v>
      </c>
      <c r="P31" s="4" t="s">
        <v>54</v>
      </c>
      <c r="Q31" s="4" t="s">
        <v>100</v>
      </c>
      <c r="R31" s="4" t="s">
        <v>57</v>
      </c>
      <c r="T31" s="4" t="s">
        <v>54</v>
      </c>
      <c r="U31" s="4" t="s">
        <v>85</v>
      </c>
      <c r="V31" s="4" t="s">
        <v>60</v>
      </c>
      <c r="W31" s="4" t="s">
        <v>60</v>
      </c>
      <c r="X31" s="4" t="s">
        <v>60</v>
      </c>
      <c r="Y31" s="4" t="s">
        <v>60</v>
      </c>
      <c r="Z31" s="4" t="s">
        <v>60</v>
      </c>
      <c r="AA31" s="4" t="s">
        <v>60</v>
      </c>
      <c r="AB31" s="4" t="s">
        <v>60</v>
      </c>
      <c r="AC31" s="4" t="s">
        <v>60</v>
      </c>
      <c r="AD31" s="4" t="s">
        <v>60</v>
      </c>
      <c r="AE31" s="4" t="s">
        <v>60</v>
      </c>
      <c r="AF31" s="4" t="s">
        <v>60</v>
      </c>
      <c r="AG31" s="4" t="s">
        <v>60</v>
      </c>
      <c r="AH31" s="4" t="s">
        <v>60</v>
      </c>
      <c r="AI31" s="4" t="s">
        <v>60</v>
      </c>
      <c r="AJ31" s="4" t="s">
        <v>60</v>
      </c>
      <c r="AK31" s="4" t="s">
        <v>60</v>
      </c>
      <c r="AL31" s="4" t="s">
        <v>60</v>
      </c>
      <c r="AM31" s="4" t="s">
        <v>60</v>
      </c>
      <c r="AN31" s="4" t="s">
        <v>60</v>
      </c>
      <c r="AO31" s="4" t="s">
        <v>60</v>
      </c>
      <c r="AP31" s="4" t="s">
        <v>60</v>
      </c>
      <c r="AQ31" s="4" t="s">
        <v>60</v>
      </c>
      <c r="AR31" s="4" t="s">
        <v>60</v>
      </c>
      <c r="AS31" s="4" t="s">
        <v>60</v>
      </c>
      <c r="AT31" s="4" t="s">
        <v>60</v>
      </c>
      <c r="AU31" s="4" t="s">
        <v>60</v>
      </c>
      <c r="AV31" s="4" t="s">
        <v>60</v>
      </c>
      <c r="AW31" s="6"/>
    </row>
    <row r="32">
      <c r="A32" s="3">
        <v>45418.42553793982</v>
      </c>
      <c r="B32" s="4" t="s">
        <v>64</v>
      </c>
      <c r="C32" s="4" t="s">
        <v>48</v>
      </c>
      <c r="D32" s="4" t="s">
        <v>89</v>
      </c>
      <c r="E32" s="4" t="s">
        <v>65</v>
      </c>
      <c r="F32" s="4" t="s">
        <v>66</v>
      </c>
      <c r="G32" s="4" t="s">
        <v>818</v>
      </c>
      <c r="H32" s="4" t="s">
        <v>149</v>
      </c>
      <c r="I32" s="4" t="s">
        <v>54</v>
      </c>
      <c r="J32" s="4" t="s">
        <v>55</v>
      </c>
      <c r="K32" s="4" t="s">
        <v>150</v>
      </c>
      <c r="L32" s="4" t="s">
        <v>57</v>
      </c>
      <c r="P32" s="4" t="s">
        <v>57</v>
      </c>
      <c r="R32" s="4" t="s">
        <v>57</v>
      </c>
      <c r="T32" s="4" t="s">
        <v>57</v>
      </c>
      <c r="V32" s="4" t="s">
        <v>60</v>
      </c>
      <c r="W32" s="4" t="s">
        <v>60</v>
      </c>
      <c r="X32" s="4" t="s">
        <v>60</v>
      </c>
      <c r="Y32" s="4" t="s">
        <v>60</v>
      </c>
      <c r="Z32" s="4" t="s">
        <v>60</v>
      </c>
      <c r="AA32" s="4" t="s">
        <v>62</v>
      </c>
      <c r="AB32" s="4" t="s">
        <v>62</v>
      </c>
      <c r="AC32" s="4" t="s">
        <v>62</v>
      </c>
      <c r="AD32" s="4" t="s">
        <v>61</v>
      </c>
      <c r="AE32" s="4" t="s">
        <v>62</v>
      </c>
      <c r="AF32" s="4" t="s">
        <v>62</v>
      </c>
      <c r="AG32" s="4" t="s">
        <v>73</v>
      </c>
      <c r="AH32" s="4" t="s">
        <v>73</v>
      </c>
      <c r="AI32" s="4" t="s">
        <v>62</v>
      </c>
      <c r="AJ32" s="4" t="s">
        <v>61</v>
      </c>
      <c r="AK32" s="4" t="s">
        <v>62</v>
      </c>
      <c r="AL32" s="4" t="s">
        <v>73</v>
      </c>
      <c r="AM32" s="4" t="s">
        <v>62</v>
      </c>
      <c r="AN32" s="4" t="s">
        <v>62</v>
      </c>
      <c r="AO32" s="4" t="s">
        <v>73</v>
      </c>
      <c r="AP32" s="4" t="s">
        <v>72</v>
      </c>
      <c r="AQ32" s="4" t="s">
        <v>61</v>
      </c>
      <c r="AR32" s="4" t="s">
        <v>60</v>
      </c>
      <c r="AS32" s="4" t="s">
        <v>72</v>
      </c>
      <c r="AT32" s="4" t="s">
        <v>72</v>
      </c>
      <c r="AU32" s="4" t="s">
        <v>62</v>
      </c>
      <c r="AV32" s="4" t="s">
        <v>62</v>
      </c>
      <c r="AW32" s="6"/>
    </row>
    <row r="33">
      <c r="A33" s="3">
        <v>45418.75400917824</v>
      </c>
      <c r="B33" s="4" t="s">
        <v>64</v>
      </c>
      <c r="C33" s="4" t="s">
        <v>48</v>
      </c>
      <c r="D33" s="4" t="s">
        <v>89</v>
      </c>
      <c r="E33" s="4" t="s">
        <v>65</v>
      </c>
      <c r="F33" s="4" t="s">
        <v>66</v>
      </c>
      <c r="G33" s="4" t="s">
        <v>67</v>
      </c>
      <c r="H33" s="4" t="s">
        <v>819</v>
      </c>
      <c r="I33" s="4" t="s">
        <v>54</v>
      </c>
      <c r="J33" s="4" t="s">
        <v>55</v>
      </c>
      <c r="K33" s="4" t="s">
        <v>150</v>
      </c>
      <c r="L33" s="4" t="s">
        <v>57</v>
      </c>
      <c r="P33" s="4" t="s">
        <v>54</v>
      </c>
      <c r="Q33" s="4" t="s">
        <v>100</v>
      </c>
      <c r="R33" s="4" t="s">
        <v>57</v>
      </c>
      <c r="T33" s="4" t="s">
        <v>54</v>
      </c>
      <c r="U33" s="4" t="s">
        <v>85</v>
      </c>
      <c r="V33" s="4" t="s">
        <v>60</v>
      </c>
      <c r="W33" s="4" t="s">
        <v>60</v>
      </c>
      <c r="X33" s="4" t="s">
        <v>61</v>
      </c>
      <c r="Y33" s="4" t="s">
        <v>60</v>
      </c>
      <c r="Z33" s="4" t="s">
        <v>60</v>
      </c>
      <c r="AA33" s="4" t="s">
        <v>61</v>
      </c>
      <c r="AB33" s="4" t="s">
        <v>61</v>
      </c>
      <c r="AC33" s="4" t="s">
        <v>61</v>
      </c>
      <c r="AD33" s="4" t="s">
        <v>61</v>
      </c>
      <c r="AE33" s="4" t="s">
        <v>60</v>
      </c>
      <c r="AF33" s="4" t="s">
        <v>60</v>
      </c>
      <c r="AG33" s="4" t="s">
        <v>60</v>
      </c>
      <c r="AH33" s="4" t="s">
        <v>61</v>
      </c>
      <c r="AI33" s="4" t="s">
        <v>61</v>
      </c>
      <c r="AJ33" s="4" t="s">
        <v>60</v>
      </c>
      <c r="AK33" s="4" t="s">
        <v>60</v>
      </c>
      <c r="AL33" s="4" t="s">
        <v>61</v>
      </c>
      <c r="AM33" s="4" t="s">
        <v>60</v>
      </c>
      <c r="AN33" s="4" t="s">
        <v>60</v>
      </c>
      <c r="AO33" s="4" t="s">
        <v>61</v>
      </c>
      <c r="AP33" s="4" t="s">
        <v>73</v>
      </c>
      <c r="AQ33" s="4" t="s">
        <v>60</v>
      </c>
      <c r="AR33" s="4" t="s">
        <v>60</v>
      </c>
      <c r="AS33" s="4" t="s">
        <v>73</v>
      </c>
      <c r="AT33" s="4" t="s">
        <v>72</v>
      </c>
      <c r="AU33" s="4" t="s">
        <v>60</v>
      </c>
      <c r="AV33" s="4" t="s">
        <v>60</v>
      </c>
      <c r="AW33" s="6"/>
    </row>
    <row r="34">
      <c r="A34" s="3">
        <v>45418.755125358795</v>
      </c>
      <c r="B34" s="4" t="s">
        <v>75</v>
      </c>
      <c r="C34" s="4" t="s">
        <v>48</v>
      </c>
      <c r="D34" s="4" t="s">
        <v>89</v>
      </c>
      <c r="E34" s="4" t="s">
        <v>65</v>
      </c>
      <c r="F34" s="4" t="s">
        <v>66</v>
      </c>
      <c r="G34" s="4" t="s">
        <v>67</v>
      </c>
      <c r="H34" s="4" t="s">
        <v>820</v>
      </c>
      <c r="I34" s="4" t="s">
        <v>54</v>
      </c>
      <c r="J34" s="4" t="s">
        <v>55</v>
      </c>
      <c r="K34" s="4" t="s">
        <v>56</v>
      </c>
      <c r="L34" s="4" t="s">
        <v>57</v>
      </c>
      <c r="P34" s="4" t="s">
        <v>54</v>
      </c>
      <c r="Q34" s="4" t="s">
        <v>155</v>
      </c>
      <c r="R34" s="4" t="s">
        <v>57</v>
      </c>
      <c r="T34" s="4" t="s">
        <v>57</v>
      </c>
      <c r="V34" s="4" t="s">
        <v>60</v>
      </c>
      <c r="W34" s="4" t="s">
        <v>61</v>
      </c>
      <c r="X34" s="4" t="s">
        <v>60</v>
      </c>
      <c r="Y34" s="4" t="s">
        <v>60</v>
      </c>
      <c r="Z34" s="4" t="s">
        <v>60</v>
      </c>
      <c r="AA34" s="4" t="s">
        <v>60</v>
      </c>
      <c r="AB34" s="4" t="s">
        <v>60</v>
      </c>
      <c r="AC34" s="4" t="s">
        <v>60</v>
      </c>
      <c r="AD34" s="4" t="s">
        <v>60</v>
      </c>
      <c r="AE34" s="4" t="s">
        <v>72</v>
      </c>
      <c r="AF34" s="4" t="s">
        <v>60</v>
      </c>
      <c r="AG34" s="4" t="s">
        <v>60</v>
      </c>
      <c r="AH34" s="4" t="s">
        <v>60</v>
      </c>
      <c r="AI34" s="4" t="s">
        <v>60</v>
      </c>
      <c r="AJ34" s="4" t="s">
        <v>61</v>
      </c>
      <c r="AK34" s="4" t="s">
        <v>61</v>
      </c>
      <c r="AL34" s="4" t="s">
        <v>60</v>
      </c>
      <c r="AM34" s="4" t="s">
        <v>61</v>
      </c>
      <c r="AN34" s="4" t="s">
        <v>61</v>
      </c>
      <c r="AO34" s="4" t="s">
        <v>60</v>
      </c>
      <c r="AP34" s="4" t="s">
        <v>62</v>
      </c>
      <c r="AQ34" s="4" t="s">
        <v>62</v>
      </c>
      <c r="AR34" s="4" t="s">
        <v>61</v>
      </c>
      <c r="AS34" s="4" t="s">
        <v>62</v>
      </c>
      <c r="AT34" s="4" t="s">
        <v>62</v>
      </c>
      <c r="AU34" s="4" t="s">
        <v>60</v>
      </c>
      <c r="AV34" s="4" t="s">
        <v>61</v>
      </c>
      <c r="AW34" s="6"/>
    </row>
    <row r="35">
      <c r="A35" s="3">
        <v>45418.80999559027</v>
      </c>
      <c r="B35" s="4" t="s">
        <v>75</v>
      </c>
      <c r="C35" s="4" t="s">
        <v>76</v>
      </c>
      <c r="D35" s="4" t="s">
        <v>49</v>
      </c>
      <c r="E35" s="4" t="s">
        <v>65</v>
      </c>
      <c r="F35" s="4" t="s">
        <v>66</v>
      </c>
      <c r="G35" s="4" t="s">
        <v>130</v>
      </c>
      <c r="H35" s="4" t="s">
        <v>157</v>
      </c>
      <c r="I35" s="4" t="s">
        <v>54</v>
      </c>
      <c r="J35" s="4" t="s">
        <v>55</v>
      </c>
      <c r="K35" s="4" t="s">
        <v>56</v>
      </c>
      <c r="L35" s="4" t="s">
        <v>57</v>
      </c>
      <c r="P35" s="4" t="s">
        <v>54</v>
      </c>
      <c r="Q35" s="4" t="s">
        <v>125</v>
      </c>
      <c r="R35" s="4" t="s">
        <v>54</v>
      </c>
      <c r="S35" s="4" t="s">
        <v>70</v>
      </c>
      <c r="T35" s="4" t="s">
        <v>57</v>
      </c>
      <c r="V35" s="4" t="s">
        <v>60</v>
      </c>
      <c r="W35" s="4" t="s">
        <v>60</v>
      </c>
      <c r="X35" s="4" t="s">
        <v>60</v>
      </c>
      <c r="Y35" s="4" t="s">
        <v>60</v>
      </c>
      <c r="Z35" s="4" t="s">
        <v>60</v>
      </c>
      <c r="AA35" s="4" t="s">
        <v>60</v>
      </c>
      <c r="AB35" s="4" t="s">
        <v>61</v>
      </c>
      <c r="AC35" s="4" t="s">
        <v>61</v>
      </c>
      <c r="AD35" s="4" t="s">
        <v>61</v>
      </c>
      <c r="AE35" s="4" t="s">
        <v>60</v>
      </c>
      <c r="AF35" s="4" t="s">
        <v>60</v>
      </c>
      <c r="AG35" s="4" t="s">
        <v>61</v>
      </c>
      <c r="AH35" s="4" t="s">
        <v>61</v>
      </c>
      <c r="AI35" s="4" t="s">
        <v>60</v>
      </c>
      <c r="AJ35" s="4" t="s">
        <v>61</v>
      </c>
      <c r="AK35" s="4" t="s">
        <v>61</v>
      </c>
      <c r="AM35" s="4" t="s">
        <v>60</v>
      </c>
      <c r="AN35" s="4" t="s">
        <v>60</v>
      </c>
      <c r="AO35" s="4" t="s">
        <v>60</v>
      </c>
      <c r="AP35" s="4" t="s">
        <v>61</v>
      </c>
      <c r="AQ35" s="4" t="s">
        <v>61</v>
      </c>
      <c r="AR35" s="4" t="s">
        <v>61</v>
      </c>
      <c r="AS35" s="4" t="s">
        <v>62</v>
      </c>
      <c r="AT35" s="4" t="s">
        <v>61</v>
      </c>
      <c r="AU35" s="4" t="s">
        <v>60</v>
      </c>
      <c r="AV35" s="4" t="s">
        <v>61</v>
      </c>
      <c r="AW35" s="6"/>
    </row>
    <row r="36">
      <c r="A36" s="3">
        <v>45418.83319351852</v>
      </c>
      <c r="B36" s="4" t="s">
        <v>75</v>
      </c>
      <c r="C36" s="4" t="s">
        <v>48</v>
      </c>
      <c r="D36" s="4" t="s">
        <v>49</v>
      </c>
      <c r="E36" s="4" t="s">
        <v>65</v>
      </c>
      <c r="F36" s="4" t="s">
        <v>66</v>
      </c>
      <c r="G36" s="4" t="s">
        <v>821</v>
      </c>
      <c r="H36" s="4" t="s">
        <v>822</v>
      </c>
      <c r="I36" s="4" t="s">
        <v>54</v>
      </c>
      <c r="J36" s="4" t="s">
        <v>55</v>
      </c>
      <c r="K36" s="4" t="s">
        <v>56</v>
      </c>
      <c r="L36" s="4" t="s">
        <v>57</v>
      </c>
      <c r="P36" s="4" t="s">
        <v>54</v>
      </c>
      <c r="Q36" s="4" t="s">
        <v>69</v>
      </c>
      <c r="R36" s="4" t="s">
        <v>57</v>
      </c>
      <c r="T36" s="4" t="s">
        <v>57</v>
      </c>
      <c r="V36" s="4" t="s">
        <v>60</v>
      </c>
      <c r="W36" s="4" t="s">
        <v>60</v>
      </c>
      <c r="X36" s="4" t="s">
        <v>60</v>
      </c>
      <c r="Y36" s="4" t="s">
        <v>60</v>
      </c>
      <c r="Z36" s="4" t="s">
        <v>60</v>
      </c>
      <c r="AA36" s="4" t="s">
        <v>61</v>
      </c>
      <c r="AB36" s="4" t="s">
        <v>60</v>
      </c>
      <c r="AC36" s="4" t="s">
        <v>61</v>
      </c>
      <c r="AD36" s="4" t="s">
        <v>61</v>
      </c>
      <c r="AE36" s="4" t="s">
        <v>61</v>
      </c>
      <c r="AF36" s="4" t="s">
        <v>60</v>
      </c>
      <c r="AG36" s="4" t="s">
        <v>61</v>
      </c>
      <c r="AH36" s="4" t="s">
        <v>61</v>
      </c>
      <c r="AI36" s="4" t="s">
        <v>61</v>
      </c>
      <c r="AJ36" s="4" t="s">
        <v>61</v>
      </c>
      <c r="AK36" s="4" t="s">
        <v>60</v>
      </c>
      <c r="AL36" s="4" t="s">
        <v>61</v>
      </c>
      <c r="AM36" s="4" t="s">
        <v>60</v>
      </c>
      <c r="AO36" s="4" t="s">
        <v>60</v>
      </c>
      <c r="AP36" s="4" t="s">
        <v>61</v>
      </c>
      <c r="AQ36" s="4" t="s">
        <v>60</v>
      </c>
      <c r="AR36" s="4" t="s">
        <v>60</v>
      </c>
      <c r="AS36" s="4" t="s">
        <v>62</v>
      </c>
      <c r="AT36" s="4" t="s">
        <v>60</v>
      </c>
      <c r="AU36" s="4" t="s">
        <v>60</v>
      </c>
      <c r="AV36" s="4" t="s">
        <v>60</v>
      </c>
      <c r="AW36" s="6"/>
    </row>
    <row r="37">
      <c r="A37" s="3">
        <v>45418.88568547454</v>
      </c>
      <c r="B37" s="4" t="s">
        <v>75</v>
      </c>
      <c r="C37" s="4" t="s">
        <v>48</v>
      </c>
      <c r="D37" s="4" t="s">
        <v>49</v>
      </c>
      <c r="E37" s="4" t="s">
        <v>65</v>
      </c>
      <c r="F37" s="4" t="s">
        <v>66</v>
      </c>
      <c r="G37" s="4" t="s">
        <v>162</v>
      </c>
      <c r="H37" s="4" t="s">
        <v>823</v>
      </c>
      <c r="I37" s="4" t="s">
        <v>54</v>
      </c>
      <c r="J37" s="4" t="s">
        <v>55</v>
      </c>
      <c r="K37" s="4" t="s">
        <v>56</v>
      </c>
      <c r="L37" s="4" t="s">
        <v>57</v>
      </c>
      <c r="P37" s="4" t="s">
        <v>54</v>
      </c>
      <c r="Q37" s="4" t="s">
        <v>69</v>
      </c>
      <c r="R37" s="4" t="s">
        <v>57</v>
      </c>
      <c r="T37" s="4" t="s">
        <v>57</v>
      </c>
      <c r="V37" s="4" t="s">
        <v>60</v>
      </c>
      <c r="W37" s="4" t="s">
        <v>60</v>
      </c>
      <c r="X37" s="4" t="s">
        <v>60</v>
      </c>
      <c r="Y37" s="4" t="s">
        <v>60</v>
      </c>
      <c r="Z37" s="4" t="s">
        <v>60</v>
      </c>
      <c r="AA37" s="4" t="s">
        <v>61</v>
      </c>
      <c r="AB37" s="4" t="s">
        <v>60</v>
      </c>
      <c r="AC37" s="4" t="s">
        <v>61</v>
      </c>
      <c r="AD37" s="4" t="s">
        <v>60</v>
      </c>
      <c r="AE37" s="4" t="s">
        <v>60</v>
      </c>
      <c r="AF37" s="4" t="s">
        <v>60</v>
      </c>
      <c r="AG37" s="4" t="s">
        <v>60</v>
      </c>
      <c r="AH37" s="4" t="s">
        <v>73</v>
      </c>
      <c r="AI37" s="4" t="s">
        <v>62</v>
      </c>
      <c r="AJ37" s="4" t="s">
        <v>61</v>
      </c>
      <c r="AK37" s="4" t="s">
        <v>62</v>
      </c>
      <c r="AL37" s="4" t="s">
        <v>60</v>
      </c>
      <c r="AM37" s="4" t="s">
        <v>73</v>
      </c>
      <c r="AN37" s="4" t="s">
        <v>72</v>
      </c>
      <c r="AO37" s="4" t="s">
        <v>61</v>
      </c>
      <c r="AP37" s="4" t="s">
        <v>61</v>
      </c>
      <c r="AQ37" s="4" t="s">
        <v>60</v>
      </c>
      <c r="AR37" s="4" t="s">
        <v>60</v>
      </c>
      <c r="AS37" s="4" t="s">
        <v>61</v>
      </c>
      <c r="AT37" s="4" t="s">
        <v>60</v>
      </c>
      <c r="AU37" s="4" t="s">
        <v>60</v>
      </c>
      <c r="AV37" s="4" t="s">
        <v>60</v>
      </c>
      <c r="AW37" s="6"/>
    </row>
    <row r="38">
      <c r="A38" s="3">
        <v>45418.88636027778</v>
      </c>
      <c r="B38" s="4" t="s">
        <v>64</v>
      </c>
      <c r="C38" s="4" t="s">
        <v>48</v>
      </c>
      <c r="D38" s="4" t="s">
        <v>89</v>
      </c>
      <c r="E38" s="4" t="s">
        <v>65</v>
      </c>
      <c r="F38" s="4" t="s">
        <v>66</v>
      </c>
      <c r="G38" s="4" t="s">
        <v>165</v>
      </c>
      <c r="H38" s="4" t="s">
        <v>880</v>
      </c>
      <c r="I38" s="4" t="s">
        <v>57</v>
      </c>
      <c r="P38" s="4" t="s">
        <v>54</v>
      </c>
      <c r="Q38" s="4" t="s">
        <v>155</v>
      </c>
      <c r="R38" s="4" t="s">
        <v>57</v>
      </c>
      <c r="T38" s="4" t="s">
        <v>57</v>
      </c>
      <c r="V38" s="4" t="s">
        <v>73</v>
      </c>
      <c r="W38" s="4" t="s">
        <v>73</v>
      </c>
      <c r="X38" s="4" t="s">
        <v>73</v>
      </c>
      <c r="Y38" s="4" t="s">
        <v>73</v>
      </c>
      <c r="Z38" s="4" t="s">
        <v>62</v>
      </c>
      <c r="AA38" s="4" t="s">
        <v>61</v>
      </c>
      <c r="AB38" s="4" t="s">
        <v>62</v>
      </c>
      <c r="AC38" s="4" t="s">
        <v>62</v>
      </c>
      <c r="AD38" s="4" t="s">
        <v>61</v>
      </c>
      <c r="AE38" s="4" t="s">
        <v>73</v>
      </c>
      <c r="AF38" s="4" t="s">
        <v>60</v>
      </c>
      <c r="AG38" s="4" t="s">
        <v>60</v>
      </c>
      <c r="AH38" s="4" t="s">
        <v>60</v>
      </c>
      <c r="AI38" s="4" t="s">
        <v>60</v>
      </c>
      <c r="AJ38" s="4" t="s">
        <v>60</v>
      </c>
      <c r="AK38" s="4" t="s">
        <v>60</v>
      </c>
      <c r="AL38" s="4" t="s">
        <v>60</v>
      </c>
      <c r="AM38" s="4" t="s">
        <v>60</v>
      </c>
      <c r="AN38" s="4" t="s">
        <v>60</v>
      </c>
      <c r="AO38" s="4" t="s">
        <v>60</v>
      </c>
      <c r="AP38" s="4" t="s">
        <v>73</v>
      </c>
      <c r="AQ38" s="4" t="s">
        <v>62</v>
      </c>
      <c r="AR38" s="4" t="s">
        <v>62</v>
      </c>
      <c r="AS38" s="4" t="s">
        <v>62</v>
      </c>
      <c r="AT38" s="4" t="s">
        <v>62</v>
      </c>
      <c r="AU38" s="4" t="s">
        <v>62</v>
      </c>
      <c r="AV38" s="4" t="s">
        <v>62</v>
      </c>
      <c r="AW38" s="6"/>
    </row>
    <row r="39">
      <c r="A39" s="3">
        <v>45419.292406203705</v>
      </c>
      <c r="B39" s="4" t="s">
        <v>168</v>
      </c>
      <c r="C39" s="4" t="s">
        <v>48</v>
      </c>
      <c r="D39" s="4" t="s">
        <v>49</v>
      </c>
      <c r="E39" s="4" t="s">
        <v>65</v>
      </c>
      <c r="F39" s="4" t="s">
        <v>66</v>
      </c>
      <c r="G39" s="4" t="s">
        <v>824</v>
      </c>
      <c r="H39" s="4" t="s">
        <v>152</v>
      </c>
      <c r="I39" s="4" t="s">
        <v>54</v>
      </c>
      <c r="J39" s="4" t="s">
        <v>55</v>
      </c>
      <c r="K39" s="4" t="s">
        <v>56</v>
      </c>
      <c r="L39" s="4" t="s">
        <v>57</v>
      </c>
      <c r="P39" s="4" t="s">
        <v>54</v>
      </c>
      <c r="Q39" s="4" t="s">
        <v>125</v>
      </c>
      <c r="R39" s="4" t="s">
        <v>57</v>
      </c>
      <c r="T39" s="4" t="s">
        <v>57</v>
      </c>
      <c r="V39" s="4" t="s">
        <v>61</v>
      </c>
      <c r="W39" s="4" t="s">
        <v>60</v>
      </c>
      <c r="X39" s="4" t="s">
        <v>60</v>
      </c>
      <c r="Y39" s="4" t="s">
        <v>61</v>
      </c>
      <c r="Z39" s="4" t="s">
        <v>60</v>
      </c>
      <c r="AA39" s="4" t="s">
        <v>60</v>
      </c>
      <c r="AB39" s="4" t="s">
        <v>60</v>
      </c>
      <c r="AC39" s="4" t="s">
        <v>60</v>
      </c>
      <c r="AD39" s="4" t="s">
        <v>60</v>
      </c>
      <c r="AE39" s="4" t="s">
        <v>60</v>
      </c>
      <c r="AF39" s="4" t="s">
        <v>60</v>
      </c>
      <c r="AG39" s="4" t="s">
        <v>60</v>
      </c>
      <c r="AH39" s="4" t="s">
        <v>61</v>
      </c>
      <c r="AI39" s="4" t="s">
        <v>60</v>
      </c>
      <c r="AJ39" s="4" t="s">
        <v>60</v>
      </c>
      <c r="AK39" s="4" t="s">
        <v>61</v>
      </c>
      <c r="AL39" s="4" t="s">
        <v>60</v>
      </c>
      <c r="AM39" s="4" t="s">
        <v>61</v>
      </c>
      <c r="AN39" s="4" t="s">
        <v>60</v>
      </c>
      <c r="AO39" s="4" t="s">
        <v>60</v>
      </c>
      <c r="AP39" s="4" t="s">
        <v>61</v>
      </c>
      <c r="AQ39" s="4" t="s">
        <v>60</v>
      </c>
      <c r="AR39" s="4" t="s">
        <v>60</v>
      </c>
      <c r="AS39" s="4" t="s">
        <v>61</v>
      </c>
      <c r="AT39" s="4" t="s">
        <v>61</v>
      </c>
      <c r="AU39" s="4" t="s">
        <v>61</v>
      </c>
      <c r="AV39" s="4" t="s">
        <v>60</v>
      </c>
      <c r="AW39" s="6"/>
    </row>
    <row r="40">
      <c r="A40" s="3">
        <v>45419.371502615744</v>
      </c>
      <c r="B40" s="4" t="s">
        <v>75</v>
      </c>
      <c r="C40" s="4" t="s">
        <v>48</v>
      </c>
      <c r="D40" s="4" t="s">
        <v>49</v>
      </c>
      <c r="E40" s="4" t="s">
        <v>65</v>
      </c>
      <c r="F40" s="4" t="s">
        <v>66</v>
      </c>
      <c r="G40" s="4" t="s">
        <v>128</v>
      </c>
      <c r="H40" s="4" t="s">
        <v>171</v>
      </c>
      <c r="I40" s="4" t="s">
        <v>54</v>
      </c>
      <c r="J40" s="4" t="s">
        <v>55</v>
      </c>
      <c r="K40" s="4" t="s">
        <v>56</v>
      </c>
      <c r="L40" s="4" t="s">
        <v>57</v>
      </c>
      <c r="M40" s="4" t="s">
        <v>55</v>
      </c>
      <c r="P40" s="4" t="s">
        <v>54</v>
      </c>
      <c r="Q40" s="4" t="s">
        <v>69</v>
      </c>
      <c r="R40" s="4" t="s">
        <v>57</v>
      </c>
      <c r="T40" s="4" t="s">
        <v>54</v>
      </c>
      <c r="U40" s="4" t="s">
        <v>71</v>
      </c>
      <c r="V40" s="4" t="s">
        <v>60</v>
      </c>
      <c r="W40" s="4" t="s">
        <v>60</v>
      </c>
      <c r="X40" s="4" t="s">
        <v>60</v>
      </c>
      <c r="Y40" s="4" t="s">
        <v>60</v>
      </c>
      <c r="Z40" s="4" t="s">
        <v>60</v>
      </c>
      <c r="AA40" s="4" t="s">
        <v>60</v>
      </c>
      <c r="AB40" s="4" t="s">
        <v>60</v>
      </c>
      <c r="AC40" s="4" t="s">
        <v>61</v>
      </c>
      <c r="AD40" s="4" t="s">
        <v>60</v>
      </c>
      <c r="AE40" s="4" t="s">
        <v>60</v>
      </c>
      <c r="AF40" s="4" t="s">
        <v>60</v>
      </c>
      <c r="AG40" s="4" t="s">
        <v>60</v>
      </c>
      <c r="AH40" s="4" t="s">
        <v>60</v>
      </c>
      <c r="AI40" s="4" t="s">
        <v>60</v>
      </c>
      <c r="AJ40" s="4" t="s">
        <v>60</v>
      </c>
      <c r="AK40" s="4" t="s">
        <v>60</v>
      </c>
      <c r="AL40" s="4" t="s">
        <v>60</v>
      </c>
      <c r="AM40" s="4" t="s">
        <v>60</v>
      </c>
      <c r="AN40" s="4" t="s">
        <v>60</v>
      </c>
      <c r="AO40" s="4" t="s">
        <v>60</v>
      </c>
      <c r="AP40" s="4" t="s">
        <v>60</v>
      </c>
      <c r="AQ40" s="4" t="s">
        <v>60</v>
      </c>
      <c r="AR40" s="4" t="s">
        <v>60</v>
      </c>
      <c r="AS40" s="4" t="s">
        <v>60</v>
      </c>
      <c r="AT40" s="4" t="s">
        <v>60</v>
      </c>
      <c r="AU40" s="4" t="s">
        <v>60</v>
      </c>
      <c r="AV40" s="4" t="s">
        <v>60</v>
      </c>
      <c r="AW40" s="6"/>
    </row>
    <row r="41">
      <c r="A41" s="3">
        <v>45419.62464524306</v>
      </c>
      <c r="B41" s="4" t="s">
        <v>64</v>
      </c>
      <c r="C41" s="4" t="s">
        <v>48</v>
      </c>
      <c r="D41" s="4" t="s">
        <v>49</v>
      </c>
      <c r="E41" s="4" t="s">
        <v>65</v>
      </c>
      <c r="F41" s="4" t="s">
        <v>66</v>
      </c>
      <c r="G41" s="4" t="s">
        <v>87</v>
      </c>
      <c r="H41" s="4" t="s">
        <v>173</v>
      </c>
      <c r="I41" s="4" t="s">
        <v>54</v>
      </c>
      <c r="J41" s="4" t="s">
        <v>55</v>
      </c>
      <c r="K41" s="4" t="s">
        <v>56</v>
      </c>
      <c r="L41" s="4" t="s">
        <v>57</v>
      </c>
      <c r="P41" s="4" t="s">
        <v>57</v>
      </c>
      <c r="R41" s="4" t="s">
        <v>54</v>
      </c>
      <c r="S41" s="4" t="s">
        <v>84</v>
      </c>
      <c r="V41" s="4" t="s">
        <v>60</v>
      </c>
      <c r="W41" s="4" t="s">
        <v>60</v>
      </c>
      <c r="X41" s="4" t="s">
        <v>60</v>
      </c>
      <c r="Y41" s="4" t="s">
        <v>61</v>
      </c>
      <c r="Z41" s="4" t="s">
        <v>61</v>
      </c>
      <c r="AA41" s="4" t="s">
        <v>61</v>
      </c>
      <c r="AB41" s="4" t="s">
        <v>60</v>
      </c>
      <c r="AC41" s="4" t="s">
        <v>60</v>
      </c>
      <c r="AD41" s="4" t="s">
        <v>61</v>
      </c>
      <c r="AE41" s="4" t="s">
        <v>60</v>
      </c>
      <c r="AF41" s="4" t="s">
        <v>60</v>
      </c>
      <c r="AG41" s="4" t="s">
        <v>61</v>
      </c>
      <c r="AH41" s="4" t="s">
        <v>61</v>
      </c>
      <c r="AI41" s="4" t="s">
        <v>61</v>
      </c>
      <c r="AJ41" s="4" t="s">
        <v>61</v>
      </c>
      <c r="AK41" s="4" t="s">
        <v>61</v>
      </c>
      <c r="AL41" s="4" t="s">
        <v>61</v>
      </c>
      <c r="AM41" s="4" t="s">
        <v>61</v>
      </c>
      <c r="AN41" s="4" t="s">
        <v>61</v>
      </c>
      <c r="AO41" s="4" t="s">
        <v>60</v>
      </c>
      <c r="AP41" s="4" t="s">
        <v>60</v>
      </c>
      <c r="AQ41" s="4" t="s">
        <v>60</v>
      </c>
      <c r="AR41" s="4" t="s">
        <v>61</v>
      </c>
      <c r="AS41" s="4" t="s">
        <v>60</v>
      </c>
      <c r="AT41" s="4" t="s">
        <v>61</v>
      </c>
      <c r="AU41" s="4" t="s">
        <v>61</v>
      </c>
      <c r="AV41" s="4" t="s">
        <v>61</v>
      </c>
      <c r="AW41" s="6"/>
    </row>
    <row r="42">
      <c r="A42" s="3">
        <v>45419.71267271991</v>
      </c>
      <c r="B42" s="4" t="s">
        <v>105</v>
      </c>
      <c r="C42" s="4" t="s">
        <v>48</v>
      </c>
      <c r="D42" s="4" t="s">
        <v>175</v>
      </c>
      <c r="E42" s="4" t="s">
        <v>90</v>
      </c>
      <c r="F42" s="4" t="s">
        <v>66</v>
      </c>
      <c r="G42" s="4" t="s">
        <v>825</v>
      </c>
      <c r="H42" s="4" t="s">
        <v>176</v>
      </c>
      <c r="I42" s="4" t="s">
        <v>54</v>
      </c>
      <c r="J42" s="4" t="s">
        <v>55</v>
      </c>
      <c r="K42" s="4" t="s">
        <v>56</v>
      </c>
      <c r="L42" s="4" t="s">
        <v>57</v>
      </c>
      <c r="P42" s="4" t="s">
        <v>54</v>
      </c>
      <c r="Q42" s="4" t="s">
        <v>69</v>
      </c>
      <c r="R42" s="4" t="s">
        <v>54</v>
      </c>
      <c r="S42" s="4" t="s">
        <v>70</v>
      </c>
      <c r="T42" s="4" t="s">
        <v>57</v>
      </c>
      <c r="V42" s="4" t="s">
        <v>60</v>
      </c>
      <c r="W42" s="4" t="s">
        <v>60</v>
      </c>
      <c r="X42" s="4" t="s">
        <v>60</v>
      </c>
      <c r="Y42" s="4" t="s">
        <v>61</v>
      </c>
      <c r="Z42" s="4" t="s">
        <v>60</v>
      </c>
      <c r="AA42" s="4" t="s">
        <v>61</v>
      </c>
      <c r="AC42" s="4" t="s">
        <v>61</v>
      </c>
      <c r="AD42" s="4" t="s">
        <v>61</v>
      </c>
      <c r="AE42" s="4" t="s">
        <v>61</v>
      </c>
      <c r="AF42" s="4" t="s">
        <v>61</v>
      </c>
      <c r="AK42" s="4" t="s">
        <v>60</v>
      </c>
      <c r="AL42" s="4" t="s">
        <v>61</v>
      </c>
      <c r="AM42" s="4" t="s">
        <v>61</v>
      </c>
      <c r="AO42" s="4" t="s">
        <v>61</v>
      </c>
      <c r="AQ42" s="4" t="s">
        <v>60</v>
      </c>
      <c r="AR42" s="4" t="s">
        <v>60</v>
      </c>
      <c r="AU42" s="4" t="s">
        <v>61</v>
      </c>
      <c r="AV42" s="4" t="s">
        <v>60</v>
      </c>
      <c r="AW42" s="6"/>
    </row>
    <row r="43">
      <c r="A43" s="3">
        <v>45419.7659475463</v>
      </c>
      <c r="B43" s="4" t="s">
        <v>64</v>
      </c>
      <c r="C43" s="4" t="s">
        <v>48</v>
      </c>
      <c r="D43" s="4" t="s">
        <v>49</v>
      </c>
      <c r="E43" s="4" t="s">
        <v>65</v>
      </c>
      <c r="F43" s="4" t="s">
        <v>66</v>
      </c>
      <c r="G43" s="4" t="s">
        <v>826</v>
      </c>
      <c r="H43" s="4" t="s">
        <v>827</v>
      </c>
      <c r="I43" s="4" t="s">
        <v>54</v>
      </c>
      <c r="J43" s="4" t="s">
        <v>55</v>
      </c>
      <c r="K43" s="4" t="s">
        <v>56</v>
      </c>
      <c r="L43" s="4" t="s">
        <v>57</v>
      </c>
      <c r="P43" s="4" t="s">
        <v>54</v>
      </c>
      <c r="Q43" s="4" t="s">
        <v>100</v>
      </c>
      <c r="R43" s="4" t="s">
        <v>57</v>
      </c>
      <c r="T43" s="4" t="s">
        <v>54</v>
      </c>
      <c r="V43" s="4" t="s">
        <v>60</v>
      </c>
      <c r="W43" s="4" t="s">
        <v>60</v>
      </c>
      <c r="X43" s="4" t="s">
        <v>60</v>
      </c>
      <c r="Y43" s="4" t="s">
        <v>60</v>
      </c>
      <c r="Z43" s="4" t="s">
        <v>60</v>
      </c>
      <c r="AA43" s="4" t="s">
        <v>60</v>
      </c>
      <c r="AB43" s="4" t="s">
        <v>60</v>
      </c>
      <c r="AC43" s="4" t="s">
        <v>60</v>
      </c>
      <c r="AD43" s="4" t="s">
        <v>60</v>
      </c>
      <c r="AE43" s="4" t="s">
        <v>60</v>
      </c>
      <c r="AF43" s="4" t="s">
        <v>60</v>
      </c>
      <c r="AG43" s="4" t="s">
        <v>60</v>
      </c>
      <c r="AH43" s="4" t="s">
        <v>60</v>
      </c>
      <c r="AI43" s="4" t="s">
        <v>60</v>
      </c>
      <c r="AJ43" s="4" t="s">
        <v>60</v>
      </c>
      <c r="AK43" s="4" t="s">
        <v>60</v>
      </c>
      <c r="AL43" s="4" t="s">
        <v>60</v>
      </c>
      <c r="AM43" s="4" t="s">
        <v>60</v>
      </c>
      <c r="AN43" s="4" t="s">
        <v>60</v>
      </c>
      <c r="AO43" s="4" t="s">
        <v>60</v>
      </c>
      <c r="AP43" s="4" t="s">
        <v>60</v>
      </c>
      <c r="AQ43" s="4" t="s">
        <v>60</v>
      </c>
      <c r="AR43" s="4" t="s">
        <v>60</v>
      </c>
      <c r="AS43" s="4" t="s">
        <v>60</v>
      </c>
      <c r="AT43" s="4" t="s">
        <v>60</v>
      </c>
      <c r="AU43" s="4" t="s">
        <v>60</v>
      </c>
      <c r="AV43" s="4" t="s">
        <v>60</v>
      </c>
      <c r="AW43" s="6"/>
    </row>
    <row r="44">
      <c r="A44" s="3">
        <v>45419.768361168986</v>
      </c>
      <c r="B44" s="4" t="s">
        <v>64</v>
      </c>
      <c r="C44" s="4" t="s">
        <v>48</v>
      </c>
      <c r="D44" s="4" t="s">
        <v>49</v>
      </c>
      <c r="E44" s="4" t="s">
        <v>65</v>
      </c>
      <c r="F44" s="4" t="s">
        <v>66</v>
      </c>
      <c r="G44" s="4" t="s">
        <v>162</v>
      </c>
      <c r="H44" s="4" t="s">
        <v>179</v>
      </c>
      <c r="I44" s="4" t="s">
        <v>54</v>
      </c>
      <c r="J44" s="4" t="s">
        <v>55</v>
      </c>
      <c r="K44" s="4" t="s">
        <v>56</v>
      </c>
      <c r="L44" s="4" t="s">
        <v>57</v>
      </c>
      <c r="P44" s="4" t="s">
        <v>57</v>
      </c>
      <c r="R44" s="4" t="s">
        <v>57</v>
      </c>
      <c r="T44" s="4" t="s">
        <v>57</v>
      </c>
      <c r="V44" s="4" t="s">
        <v>60</v>
      </c>
      <c r="W44" s="4" t="s">
        <v>60</v>
      </c>
      <c r="X44" s="4" t="s">
        <v>60</v>
      </c>
      <c r="Y44" s="4" t="s">
        <v>60</v>
      </c>
      <c r="Z44" s="4" t="s">
        <v>60</v>
      </c>
      <c r="AA44" s="4" t="s">
        <v>60</v>
      </c>
      <c r="AB44" s="4" t="s">
        <v>61</v>
      </c>
      <c r="AC44" s="4" t="s">
        <v>60</v>
      </c>
      <c r="AD44" s="4" t="s">
        <v>60</v>
      </c>
      <c r="AE44" s="4" t="s">
        <v>60</v>
      </c>
      <c r="AF44" s="4" t="s">
        <v>60</v>
      </c>
      <c r="AG44" s="4" t="s">
        <v>60</v>
      </c>
      <c r="AH44" s="4" t="s">
        <v>60</v>
      </c>
      <c r="AI44" s="4" t="s">
        <v>60</v>
      </c>
      <c r="AJ44" s="4" t="s">
        <v>61</v>
      </c>
      <c r="AK44" s="4" t="s">
        <v>60</v>
      </c>
      <c r="AL44" s="4" t="s">
        <v>61</v>
      </c>
      <c r="AN44" s="4" t="s">
        <v>60</v>
      </c>
      <c r="AO44" s="4" t="s">
        <v>61</v>
      </c>
      <c r="AP44" s="4" t="s">
        <v>60</v>
      </c>
      <c r="AQ44" s="4" t="s">
        <v>62</v>
      </c>
      <c r="AR44" s="4" t="s">
        <v>60</v>
      </c>
      <c r="AS44" s="4" t="s">
        <v>61</v>
      </c>
      <c r="AT44" s="4" t="s">
        <v>60</v>
      </c>
      <c r="AU44" s="4" t="s">
        <v>60</v>
      </c>
      <c r="AV44" s="4" t="s">
        <v>60</v>
      </c>
      <c r="AW44" s="6"/>
    </row>
    <row r="45">
      <c r="A45" s="3">
        <v>45421.43146839121</v>
      </c>
      <c r="B45" s="4" t="s">
        <v>75</v>
      </c>
      <c r="C45" s="4" t="s">
        <v>48</v>
      </c>
      <c r="D45" s="4" t="s">
        <v>49</v>
      </c>
      <c r="E45" s="4" t="s">
        <v>181</v>
      </c>
      <c r="F45" s="4" t="s">
        <v>182</v>
      </c>
      <c r="G45" s="4" t="s">
        <v>828</v>
      </c>
      <c r="H45" s="4" t="s">
        <v>829</v>
      </c>
      <c r="I45" s="4" t="s">
        <v>54</v>
      </c>
      <c r="J45" s="4" t="s">
        <v>55</v>
      </c>
      <c r="K45" s="4" t="s">
        <v>56</v>
      </c>
      <c r="L45" s="4" t="s">
        <v>57</v>
      </c>
      <c r="P45" s="4" t="s">
        <v>54</v>
      </c>
      <c r="Q45" s="4" t="s">
        <v>125</v>
      </c>
      <c r="R45" s="4" t="s">
        <v>57</v>
      </c>
      <c r="T45" s="4" t="s">
        <v>54</v>
      </c>
      <c r="U45" s="4" t="s">
        <v>71</v>
      </c>
      <c r="V45" s="4" t="s">
        <v>60</v>
      </c>
      <c r="W45" s="4" t="s">
        <v>61</v>
      </c>
      <c r="X45" s="4" t="s">
        <v>62</v>
      </c>
      <c r="Y45" s="4" t="s">
        <v>61</v>
      </c>
      <c r="Z45" s="4" t="s">
        <v>61</v>
      </c>
      <c r="AA45" s="4" t="s">
        <v>61</v>
      </c>
      <c r="AB45" s="4" t="s">
        <v>62</v>
      </c>
      <c r="AC45" s="4" t="s">
        <v>61</v>
      </c>
      <c r="AD45" s="4" t="s">
        <v>60</v>
      </c>
      <c r="AE45" s="4" t="s">
        <v>61</v>
      </c>
      <c r="AF45" s="4" t="s">
        <v>61</v>
      </c>
      <c r="AG45" s="4" t="s">
        <v>61</v>
      </c>
      <c r="AH45" s="4" t="s">
        <v>62</v>
      </c>
      <c r="AI45" s="4" t="s">
        <v>60</v>
      </c>
      <c r="AJ45" s="4" t="s">
        <v>62</v>
      </c>
      <c r="AK45" s="4" t="s">
        <v>60</v>
      </c>
      <c r="AL45" s="4" t="s">
        <v>61</v>
      </c>
      <c r="AM45" s="4" t="s">
        <v>62</v>
      </c>
      <c r="AN45" s="4" t="s">
        <v>73</v>
      </c>
      <c r="AO45" s="4" t="s">
        <v>60</v>
      </c>
      <c r="AP45" s="4" t="s">
        <v>62</v>
      </c>
      <c r="AQ45" s="4" t="s">
        <v>61</v>
      </c>
      <c r="AR45" s="4" t="s">
        <v>60</v>
      </c>
      <c r="AS45" s="4" t="s">
        <v>62</v>
      </c>
      <c r="AT45" s="4" t="s">
        <v>73</v>
      </c>
      <c r="AU45" s="4" t="s">
        <v>61</v>
      </c>
      <c r="AV45" s="4" t="s">
        <v>62</v>
      </c>
      <c r="AW45" s="6"/>
    </row>
    <row r="46">
      <c r="A46" s="3">
        <v>45421.621642847225</v>
      </c>
      <c r="F46" s="4" t="s">
        <v>182</v>
      </c>
      <c r="G46" s="4" t="s">
        <v>283</v>
      </c>
      <c r="H46" s="4" t="s">
        <v>771</v>
      </c>
      <c r="I46" s="4" t="s">
        <v>54</v>
      </c>
      <c r="J46" s="4" t="s">
        <v>55</v>
      </c>
      <c r="K46" s="4" t="s">
        <v>56</v>
      </c>
      <c r="L46" s="4" t="s">
        <v>57</v>
      </c>
      <c r="P46" s="4" t="s">
        <v>54</v>
      </c>
      <c r="Q46" s="4" t="s">
        <v>125</v>
      </c>
      <c r="R46" s="4" t="s">
        <v>57</v>
      </c>
      <c r="T46" s="4" t="s">
        <v>54</v>
      </c>
      <c r="U46" s="4" t="s">
        <v>85</v>
      </c>
      <c r="V46" s="4" t="s">
        <v>60</v>
      </c>
      <c r="W46" s="4" t="s">
        <v>60</v>
      </c>
      <c r="X46" s="4" t="s">
        <v>60</v>
      </c>
      <c r="Y46" s="4" t="s">
        <v>60</v>
      </c>
      <c r="Z46" s="4" t="s">
        <v>60</v>
      </c>
      <c r="AA46" s="4" t="s">
        <v>60</v>
      </c>
      <c r="AB46" s="4" t="s">
        <v>60</v>
      </c>
      <c r="AC46" s="4" t="s">
        <v>60</v>
      </c>
      <c r="AD46" s="4" t="s">
        <v>60</v>
      </c>
      <c r="AE46" s="4" t="s">
        <v>60</v>
      </c>
      <c r="AF46" s="4" t="s">
        <v>60</v>
      </c>
      <c r="AG46" s="4" t="s">
        <v>61</v>
      </c>
      <c r="AH46" s="4" t="s">
        <v>61</v>
      </c>
      <c r="AI46" s="4" t="s">
        <v>61</v>
      </c>
      <c r="AJ46" s="4" t="s">
        <v>61</v>
      </c>
      <c r="AK46" s="4" t="s">
        <v>60</v>
      </c>
      <c r="AL46" s="4" t="s">
        <v>61</v>
      </c>
      <c r="AM46" s="4" t="s">
        <v>60</v>
      </c>
      <c r="AN46" s="4" t="s">
        <v>60</v>
      </c>
      <c r="AO46" s="4" t="s">
        <v>60</v>
      </c>
      <c r="AP46" s="4" t="s">
        <v>61</v>
      </c>
      <c r="AQ46" s="4" t="s">
        <v>61</v>
      </c>
      <c r="AR46" s="4" t="s">
        <v>61</v>
      </c>
      <c r="AS46" s="4" t="s">
        <v>61</v>
      </c>
      <c r="AT46" s="4" t="s">
        <v>61</v>
      </c>
      <c r="AU46" s="4" t="s">
        <v>60</v>
      </c>
      <c r="AV46" s="4" t="s">
        <v>61</v>
      </c>
      <c r="AW46" s="6"/>
    </row>
    <row r="47">
      <c r="A47" s="3">
        <v>45421.67083314815</v>
      </c>
      <c r="B47" s="4" t="s">
        <v>64</v>
      </c>
      <c r="C47" s="4" t="s">
        <v>76</v>
      </c>
      <c r="D47" s="4" t="s">
        <v>89</v>
      </c>
      <c r="E47" s="4" t="s">
        <v>77</v>
      </c>
      <c r="F47" s="4" t="s">
        <v>78</v>
      </c>
      <c r="G47" s="4" t="s">
        <v>186</v>
      </c>
      <c r="H47" s="4" t="s">
        <v>187</v>
      </c>
      <c r="I47" s="4" t="s">
        <v>54</v>
      </c>
      <c r="J47" s="4" t="s">
        <v>55</v>
      </c>
      <c r="K47" s="4" t="s">
        <v>150</v>
      </c>
      <c r="L47" s="4" t="s">
        <v>57</v>
      </c>
      <c r="P47" s="4" t="s">
        <v>54</v>
      </c>
      <c r="Q47" s="4" t="s">
        <v>125</v>
      </c>
      <c r="R47" s="4" t="s">
        <v>57</v>
      </c>
      <c r="T47" s="4" t="s">
        <v>54</v>
      </c>
      <c r="U47" s="4" t="s">
        <v>830</v>
      </c>
      <c r="V47" s="4" t="s">
        <v>60</v>
      </c>
      <c r="W47" s="4" t="s">
        <v>60</v>
      </c>
      <c r="X47" s="4" t="s">
        <v>60</v>
      </c>
      <c r="Y47" s="4" t="s">
        <v>61</v>
      </c>
      <c r="Z47" s="4" t="s">
        <v>60</v>
      </c>
      <c r="AA47" s="4" t="s">
        <v>61</v>
      </c>
      <c r="AB47" s="4" t="s">
        <v>61</v>
      </c>
      <c r="AC47" s="4" t="s">
        <v>60</v>
      </c>
      <c r="AD47" s="4" t="s">
        <v>61</v>
      </c>
      <c r="AE47" s="4" t="s">
        <v>61</v>
      </c>
      <c r="AF47" s="4" t="s">
        <v>61</v>
      </c>
      <c r="AG47" s="4" t="s">
        <v>60</v>
      </c>
      <c r="AH47" s="4" t="s">
        <v>61</v>
      </c>
      <c r="AI47" s="4" t="s">
        <v>61</v>
      </c>
      <c r="AJ47" s="4" t="s">
        <v>61</v>
      </c>
      <c r="AK47" s="4" t="s">
        <v>61</v>
      </c>
      <c r="AL47" s="4" t="s">
        <v>61</v>
      </c>
      <c r="AM47" s="4" t="s">
        <v>61</v>
      </c>
      <c r="AN47" s="4" t="s">
        <v>61</v>
      </c>
      <c r="AO47" s="4" t="s">
        <v>61</v>
      </c>
      <c r="AP47" s="4" t="s">
        <v>62</v>
      </c>
      <c r="AQ47" s="4" t="s">
        <v>61</v>
      </c>
      <c r="AR47" s="4" t="s">
        <v>61</v>
      </c>
      <c r="AS47" s="4" t="s">
        <v>62</v>
      </c>
      <c r="AT47" s="4" t="s">
        <v>61</v>
      </c>
      <c r="AU47" s="4" t="s">
        <v>61</v>
      </c>
      <c r="AV47" s="4" t="s">
        <v>61</v>
      </c>
      <c r="AW47" s="6"/>
    </row>
    <row r="48">
      <c r="A48" s="3">
        <v>45423.54445207176</v>
      </c>
      <c r="B48" s="4" t="s">
        <v>47</v>
      </c>
      <c r="C48" s="4" t="s">
        <v>48</v>
      </c>
      <c r="D48" s="4" t="s">
        <v>89</v>
      </c>
      <c r="E48" s="4" t="s">
        <v>181</v>
      </c>
      <c r="F48" s="4" t="s">
        <v>182</v>
      </c>
      <c r="G48" s="4" t="s">
        <v>881</v>
      </c>
      <c r="H48" s="4" t="s">
        <v>190</v>
      </c>
      <c r="I48" s="4" t="s">
        <v>54</v>
      </c>
      <c r="K48" s="4" t="s">
        <v>56</v>
      </c>
      <c r="L48" s="4" t="s">
        <v>57</v>
      </c>
      <c r="P48" s="4" t="s">
        <v>54</v>
      </c>
      <c r="Q48" s="4" t="s">
        <v>125</v>
      </c>
      <c r="R48" s="4" t="s">
        <v>57</v>
      </c>
      <c r="T48" s="4" t="s">
        <v>54</v>
      </c>
      <c r="U48" s="4" t="s">
        <v>71</v>
      </c>
    </row>
    <row r="49">
      <c r="A49" s="3">
        <v>45423.54490302083</v>
      </c>
    </row>
    <row r="50">
      <c r="A50" s="3">
        <v>45423.899062337965</v>
      </c>
      <c r="B50" s="4" t="s">
        <v>64</v>
      </c>
      <c r="C50" s="4" t="s">
        <v>48</v>
      </c>
      <c r="D50" s="4" t="s">
        <v>49</v>
      </c>
      <c r="E50" s="4" t="s">
        <v>181</v>
      </c>
      <c r="F50" s="4" t="s">
        <v>182</v>
      </c>
      <c r="G50" s="4" t="s">
        <v>189</v>
      </c>
      <c r="H50" s="4" t="s">
        <v>306</v>
      </c>
      <c r="I50" s="4" t="s">
        <v>54</v>
      </c>
      <c r="J50" s="4" t="s">
        <v>55</v>
      </c>
      <c r="K50" s="4" t="s">
        <v>56</v>
      </c>
      <c r="L50" s="4" t="s">
        <v>54</v>
      </c>
      <c r="M50" s="4" t="s">
        <v>772</v>
      </c>
      <c r="N50" s="4" t="s">
        <v>133</v>
      </c>
      <c r="P50" s="4" t="s">
        <v>57</v>
      </c>
      <c r="R50" s="4" t="s">
        <v>57</v>
      </c>
      <c r="T50" s="4" t="s">
        <v>54</v>
      </c>
      <c r="U50" s="4" t="s">
        <v>773</v>
      </c>
      <c r="V50" s="4" t="s">
        <v>60</v>
      </c>
      <c r="W50" s="4" t="s">
        <v>60</v>
      </c>
      <c r="X50" s="4" t="s">
        <v>60</v>
      </c>
      <c r="Y50" s="4" t="s">
        <v>61</v>
      </c>
      <c r="Z50" s="4" t="s">
        <v>60</v>
      </c>
      <c r="AB50" s="4" t="s">
        <v>62</v>
      </c>
      <c r="AC50" s="4" t="s">
        <v>61</v>
      </c>
      <c r="AD50" s="4" t="s">
        <v>60</v>
      </c>
      <c r="AE50" s="4" t="s">
        <v>60</v>
      </c>
      <c r="AF50" s="4" t="s">
        <v>61</v>
      </c>
      <c r="AG50" s="4" t="s">
        <v>61</v>
      </c>
      <c r="AH50" s="4" t="s">
        <v>61</v>
      </c>
      <c r="AI50" s="4" t="s">
        <v>60</v>
      </c>
      <c r="AJ50" s="4" t="s">
        <v>61</v>
      </c>
      <c r="AK50" s="4" t="s">
        <v>61</v>
      </c>
      <c r="AL50" s="4" t="s">
        <v>62</v>
      </c>
      <c r="AM50" s="4" t="s">
        <v>60</v>
      </c>
      <c r="AN50" s="4" t="s">
        <v>60</v>
      </c>
      <c r="AO50" s="4" t="s">
        <v>61</v>
      </c>
      <c r="AP50" s="4" t="s">
        <v>60</v>
      </c>
      <c r="AQ50" s="4" t="s">
        <v>60</v>
      </c>
      <c r="AR50" s="4" t="s">
        <v>60</v>
      </c>
      <c r="AS50" s="4" t="s">
        <v>61</v>
      </c>
      <c r="AT50" s="4" t="s">
        <v>61</v>
      </c>
      <c r="AU50" s="4" t="s">
        <v>61</v>
      </c>
      <c r="AV50" s="4" t="s">
        <v>60</v>
      </c>
      <c r="AW50" s="6"/>
    </row>
    <row r="51">
      <c r="A51" s="3">
        <v>45424.591029351854</v>
      </c>
      <c r="B51" s="4" t="s">
        <v>75</v>
      </c>
      <c r="C51" s="4" t="s">
        <v>48</v>
      </c>
      <c r="D51" s="4" t="s">
        <v>89</v>
      </c>
      <c r="E51" s="4" t="s">
        <v>50</v>
      </c>
      <c r="F51" s="4" t="s">
        <v>51</v>
      </c>
      <c r="G51" s="4" t="s">
        <v>191</v>
      </c>
      <c r="H51" s="4" t="s">
        <v>192</v>
      </c>
      <c r="I51" s="4" t="s">
        <v>54</v>
      </c>
      <c r="J51" s="4" t="s">
        <v>55</v>
      </c>
      <c r="K51" s="4" t="s">
        <v>56</v>
      </c>
      <c r="L51" s="4" t="s">
        <v>54</v>
      </c>
      <c r="M51" s="4" t="s">
        <v>193</v>
      </c>
      <c r="N51" s="4" t="s">
        <v>112</v>
      </c>
      <c r="P51" s="4" t="s">
        <v>54</v>
      </c>
      <c r="Q51" s="4" t="s">
        <v>69</v>
      </c>
      <c r="R51" s="4" t="s">
        <v>54</v>
      </c>
      <c r="S51" s="4" t="s">
        <v>84</v>
      </c>
      <c r="T51" s="4" t="s">
        <v>54</v>
      </c>
      <c r="U51" s="4" t="s">
        <v>194</v>
      </c>
      <c r="V51" s="4" t="s">
        <v>60</v>
      </c>
      <c r="W51" s="4" t="s">
        <v>73</v>
      </c>
      <c r="X51" s="4" t="s">
        <v>72</v>
      </c>
      <c r="Y51" s="4" t="s">
        <v>61</v>
      </c>
      <c r="Z51" s="4" t="s">
        <v>73</v>
      </c>
      <c r="AA51" s="4" t="s">
        <v>62</v>
      </c>
      <c r="AB51" s="4" t="s">
        <v>62</v>
      </c>
      <c r="AC51" s="4" t="s">
        <v>61</v>
      </c>
      <c r="AD51" s="4" t="s">
        <v>60</v>
      </c>
      <c r="AE51" s="4" t="s">
        <v>61</v>
      </c>
      <c r="AF51" s="4" t="s">
        <v>73</v>
      </c>
      <c r="AG51" s="4" t="s">
        <v>60</v>
      </c>
      <c r="AH51" s="4" t="s">
        <v>72</v>
      </c>
      <c r="AI51" s="4" t="s">
        <v>72</v>
      </c>
      <c r="AJ51" s="4" t="s">
        <v>60</v>
      </c>
      <c r="AK51" s="4" t="s">
        <v>73</v>
      </c>
      <c r="AL51" s="4" t="s">
        <v>73</v>
      </c>
      <c r="AM51" s="4" t="s">
        <v>73</v>
      </c>
      <c r="AN51" s="4" t="s">
        <v>60</v>
      </c>
      <c r="AO51" s="4" t="s">
        <v>72</v>
      </c>
      <c r="AP51" s="4" t="s">
        <v>60</v>
      </c>
      <c r="AQ51" s="4" t="s">
        <v>61</v>
      </c>
      <c r="AR51" s="4" t="s">
        <v>61</v>
      </c>
      <c r="AS51" s="4" t="s">
        <v>62</v>
      </c>
      <c r="AT51" s="4" t="s">
        <v>62</v>
      </c>
      <c r="AU51" s="4" t="s">
        <v>72</v>
      </c>
      <c r="AV51" s="4" t="s">
        <v>60</v>
      </c>
      <c r="AW51" s="6"/>
    </row>
    <row r="52">
      <c r="A52" s="3">
        <v>45424.71731252315</v>
      </c>
      <c r="B52" s="4" t="s">
        <v>64</v>
      </c>
      <c r="C52" s="4" t="s">
        <v>48</v>
      </c>
      <c r="D52" s="4" t="s">
        <v>49</v>
      </c>
      <c r="E52" s="4" t="s">
        <v>50</v>
      </c>
      <c r="F52" s="4" t="s">
        <v>51</v>
      </c>
      <c r="G52" s="4" t="s">
        <v>195</v>
      </c>
      <c r="H52" s="4" t="s">
        <v>196</v>
      </c>
      <c r="I52" s="4" t="s">
        <v>54</v>
      </c>
      <c r="J52" s="4" t="s">
        <v>55</v>
      </c>
      <c r="K52" s="4" t="s">
        <v>150</v>
      </c>
      <c r="L52" s="4" t="s">
        <v>57</v>
      </c>
      <c r="P52" s="4" t="s">
        <v>57</v>
      </c>
      <c r="R52" s="4" t="s">
        <v>57</v>
      </c>
      <c r="T52" s="4" t="s">
        <v>57</v>
      </c>
      <c r="V52" s="4" t="s">
        <v>60</v>
      </c>
      <c r="W52" s="4" t="s">
        <v>60</v>
      </c>
      <c r="X52" s="4" t="s">
        <v>60</v>
      </c>
      <c r="Y52" s="4" t="s">
        <v>60</v>
      </c>
      <c r="Z52" s="4" t="s">
        <v>60</v>
      </c>
      <c r="AA52" s="4" t="s">
        <v>60</v>
      </c>
      <c r="AB52" s="4" t="s">
        <v>61</v>
      </c>
      <c r="AC52" s="4" t="s">
        <v>60</v>
      </c>
      <c r="AD52" s="4" t="s">
        <v>60</v>
      </c>
      <c r="AE52" s="4" t="s">
        <v>60</v>
      </c>
      <c r="AF52" s="4" t="s">
        <v>60</v>
      </c>
      <c r="AG52" s="4" t="s">
        <v>60</v>
      </c>
      <c r="AH52" s="4" t="s">
        <v>61</v>
      </c>
      <c r="AI52" s="4" t="s">
        <v>60</v>
      </c>
      <c r="AJ52" s="4" t="s">
        <v>60</v>
      </c>
      <c r="AK52" s="4" t="s">
        <v>60</v>
      </c>
      <c r="AL52" s="4" t="s">
        <v>61</v>
      </c>
      <c r="AM52" s="4" t="s">
        <v>60</v>
      </c>
      <c r="AN52" s="4" t="s">
        <v>61</v>
      </c>
      <c r="AO52" s="4" t="s">
        <v>60</v>
      </c>
      <c r="AP52" s="4" t="s">
        <v>61</v>
      </c>
      <c r="AQ52" s="4" t="s">
        <v>60</v>
      </c>
      <c r="AR52" s="4" t="s">
        <v>60</v>
      </c>
      <c r="AS52" s="4" t="s">
        <v>61</v>
      </c>
      <c r="AT52" s="4" t="s">
        <v>61</v>
      </c>
      <c r="AU52" s="4" t="s">
        <v>60</v>
      </c>
      <c r="AV52" s="4" t="s">
        <v>60</v>
      </c>
      <c r="AW52" s="6"/>
    </row>
    <row r="53">
      <c r="A53" s="3">
        <v>45424.720282106486</v>
      </c>
      <c r="B53" s="4" t="s">
        <v>47</v>
      </c>
      <c r="C53" s="4" t="s">
        <v>48</v>
      </c>
      <c r="D53" s="4" t="s">
        <v>89</v>
      </c>
      <c r="E53" s="4" t="s">
        <v>50</v>
      </c>
      <c r="F53" s="4" t="s">
        <v>51</v>
      </c>
      <c r="G53" s="4" t="s">
        <v>807</v>
      </c>
      <c r="H53" s="4" t="s">
        <v>831</v>
      </c>
      <c r="I53" s="4" t="s">
        <v>54</v>
      </c>
      <c r="J53" s="4" t="s">
        <v>55</v>
      </c>
      <c r="K53" s="4" t="s">
        <v>150</v>
      </c>
      <c r="L53" s="4" t="s">
        <v>54</v>
      </c>
      <c r="M53" s="4" t="s">
        <v>81</v>
      </c>
      <c r="N53" s="4" t="s">
        <v>133</v>
      </c>
      <c r="P53" s="4" t="s">
        <v>57</v>
      </c>
      <c r="R53" s="4" t="s">
        <v>57</v>
      </c>
      <c r="T53" s="4" t="s">
        <v>54</v>
      </c>
      <c r="U53" s="4" t="s">
        <v>832</v>
      </c>
      <c r="V53" s="4" t="s">
        <v>60</v>
      </c>
      <c r="W53" s="4" t="s">
        <v>60</v>
      </c>
      <c r="X53" s="4" t="s">
        <v>60</v>
      </c>
      <c r="Y53" s="4" t="s">
        <v>60</v>
      </c>
      <c r="Z53" s="4" t="s">
        <v>60</v>
      </c>
      <c r="AA53" s="4" t="s">
        <v>60</v>
      </c>
      <c r="AB53" s="4" t="s">
        <v>61</v>
      </c>
      <c r="AC53" s="4" t="s">
        <v>60</v>
      </c>
      <c r="AD53" s="4" t="s">
        <v>60</v>
      </c>
      <c r="AE53" s="4" t="s">
        <v>60</v>
      </c>
      <c r="AF53" s="4" t="s">
        <v>60</v>
      </c>
      <c r="AG53" s="4" t="s">
        <v>72</v>
      </c>
      <c r="AH53" s="4" t="s">
        <v>60</v>
      </c>
      <c r="AI53" s="4" t="s">
        <v>60</v>
      </c>
      <c r="AJ53" s="4" t="s">
        <v>61</v>
      </c>
      <c r="AK53" s="4" t="s">
        <v>61</v>
      </c>
      <c r="AL53" s="4" t="s">
        <v>60</v>
      </c>
      <c r="AM53" s="4" t="s">
        <v>61</v>
      </c>
      <c r="AN53" s="4" t="s">
        <v>60</v>
      </c>
      <c r="AO53" s="4" t="s">
        <v>72</v>
      </c>
      <c r="AP53" s="4" t="s">
        <v>60</v>
      </c>
      <c r="AQ53" s="4" t="s">
        <v>60</v>
      </c>
      <c r="AR53" s="4" t="s">
        <v>60</v>
      </c>
      <c r="AS53" s="4" t="s">
        <v>72</v>
      </c>
      <c r="AT53" s="4" t="s">
        <v>61</v>
      </c>
      <c r="AU53" s="4" t="s">
        <v>61</v>
      </c>
      <c r="AV53" s="4" t="s">
        <v>60</v>
      </c>
      <c r="AW53" s="6"/>
    </row>
    <row r="54">
      <c r="A54" s="3">
        <v>45424.740271435185</v>
      </c>
      <c r="B54" s="4" t="s">
        <v>75</v>
      </c>
      <c r="C54" s="4" t="s">
        <v>48</v>
      </c>
      <c r="D54" s="4" t="s">
        <v>49</v>
      </c>
      <c r="E54" s="4" t="s">
        <v>50</v>
      </c>
      <c r="F54" s="4" t="s">
        <v>51</v>
      </c>
      <c r="G54" s="4" t="s">
        <v>200</v>
      </c>
      <c r="H54" s="4" t="s">
        <v>833</v>
      </c>
      <c r="I54" s="4" t="s">
        <v>54</v>
      </c>
      <c r="J54" s="4" t="s">
        <v>55</v>
      </c>
      <c r="K54" s="4" t="s">
        <v>56</v>
      </c>
      <c r="L54" s="4" t="s">
        <v>57</v>
      </c>
      <c r="P54" s="4" t="s">
        <v>54</v>
      </c>
      <c r="Q54" s="4" t="s">
        <v>125</v>
      </c>
      <c r="R54" s="4" t="s">
        <v>57</v>
      </c>
      <c r="T54" s="4" t="s">
        <v>57</v>
      </c>
      <c r="V54" s="4" t="s">
        <v>60</v>
      </c>
      <c r="W54" s="4" t="s">
        <v>60</v>
      </c>
      <c r="X54" s="4" t="s">
        <v>72</v>
      </c>
      <c r="Y54" s="4" t="s">
        <v>60</v>
      </c>
      <c r="Z54" s="4" t="s">
        <v>60</v>
      </c>
      <c r="AA54" s="4" t="s">
        <v>73</v>
      </c>
      <c r="AB54" s="4" t="s">
        <v>60</v>
      </c>
      <c r="AC54" s="4" t="s">
        <v>60</v>
      </c>
      <c r="AD54" s="4" t="s">
        <v>62</v>
      </c>
      <c r="AE54" s="4" t="s">
        <v>73</v>
      </c>
      <c r="AF54" s="4" t="s">
        <v>60</v>
      </c>
      <c r="AG54" s="4" t="s">
        <v>60</v>
      </c>
      <c r="AH54" s="4" t="s">
        <v>72</v>
      </c>
      <c r="AI54" s="4" t="s">
        <v>60</v>
      </c>
      <c r="AJ54" s="4" t="s">
        <v>61</v>
      </c>
      <c r="AK54" s="4" t="s">
        <v>72</v>
      </c>
      <c r="AL54" s="4" t="s">
        <v>60</v>
      </c>
      <c r="AM54" s="4" t="s">
        <v>72</v>
      </c>
      <c r="AN54" s="4" t="s">
        <v>60</v>
      </c>
      <c r="AO54" s="4" t="s">
        <v>60</v>
      </c>
      <c r="AP54" s="4" t="s">
        <v>60</v>
      </c>
      <c r="AQ54" s="4" t="s">
        <v>60</v>
      </c>
      <c r="AR54" s="4" t="s">
        <v>60</v>
      </c>
      <c r="AS54" s="4" t="s">
        <v>60</v>
      </c>
      <c r="AT54" s="4" t="s">
        <v>60</v>
      </c>
      <c r="AU54" s="4" t="s">
        <v>72</v>
      </c>
      <c r="AV54" s="4" t="s">
        <v>60</v>
      </c>
      <c r="AW54" s="6"/>
    </row>
    <row r="55">
      <c r="A55" s="3">
        <v>45424.74657761574</v>
      </c>
      <c r="B55" s="4" t="s">
        <v>64</v>
      </c>
      <c r="C55" s="4" t="s">
        <v>76</v>
      </c>
      <c r="D55" s="4" t="s">
        <v>175</v>
      </c>
      <c r="E55" s="4" t="s">
        <v>50</v>
      </c>
      <c r="F55" s="4" t="s">
        <v>212</v>
      </c>
      <c r="G55" s="4" t="s">
        <v>651</v>
      </c>
      <c r="H55" s="4" t="s">
        <v>652</v>
      </c>
      <c r="I55" s="4" t="s">
        <v>54</v>
      </c>
      <c r="J55" s="4" t="s">
        <v>81</v>
      </c>
      <c r="K55" s="4" t="s">
        <v>150</v>
      </c>
      <c r="L55" s="4" t="s">
        <v>54</v>
      </c>
      <c r="M55" s="4" t="s">
        <v>55</v>
      </c>
      <c r="N55" s="4" t="s">
        <v>112</v>
      </c>
      <c r="Q55" s="4" t="s">
        <v>69</v>
      </c>
      <c r="R55" s="4" t="s">
        <v>54</v>
      </c>
      <c r="S55" s="4" t="s">
        <v>84</v>
      </c>
      <c r="T55" s="4" t="s">
        <v>54</v>
      </c>
      <c r="U55" s="4" t="s">
        <v>85</v>
      </c>
      <c r="V55" s="4" t="s">
        <v>60</v>
      </c>
      <c r="W55" s="4" t="s">
        <v>73</v>
      </c>
      <c r="X55" s="4" t="s">
        <v>61</v>
      </c>
      <c r="Y55" s="4" t="s">
        <v>60</v>
      </c>
      <c r="Z55" s="4" t="s">
        <v>60</v>
      </c>
      <c r="AA55" s="4" t="s">
        <v>72</v>
      </c>
      <c r="AB55" s="4" t="s">
        <v>72</v>
      </c>
      <c r="AC55" s="4" t="s">
        <v>61</v>
      </c>
      <c r="AD55" s="4" t="s">
        <v>60</v>
      </c>
      <c r="AE55" s="4" t="s">
        <v>60</v>
      </c>
      <c r="AF55" s="4" t="s">
        <v>72</v>
      </c>
      <c r="AG55" s="4" t="s">
        <v>60</v>
      </c>
      <c r="AH55" s="4" t="s">
        <v>72</v>
      </c>
      <c r="AI55" s="4" t="s">
        <v>73</v>
      </c>
      <c r="AJ55" s="4" t="s">
        <v>60</v>
      </c>
      <c r="AK55" s="4" t="s">
        <v>72</v>
      </c>
      <c r="AL55" s="4" t="s">
        <v>72</v>
      </c>
      <c r="AM55" s="4" t="s">
        <v>60</v>
      </c>
      <c r="AN55" s="4" t="s">
        <v>60</v>
      </c>
      <c r="AO55" s="4" t="s">
        <v>72</v>
      </c>
      <c r="AP55" s="4" t="s">
        <v>62</v>
      </c>
      <c r="AQ55" s="4" t="s">
        <v>61</v>
      </c>
      <c r="AR55" s="4" t="s">
        <v>61</v>
      </c>
      <c r="AS55" s="4" t="s">
        <v>62</v>
      </c>
      <c r="AT55" s="4" t="s">
        <v>62</v>
      </c>
      <c r="AU55" s="4" t="s">
        <v>61</v>
      </c>
      <c r="AV55" s="4" t="s">
        <v>60</v>
      </c>
      <c r="AW55" s="6"/>
    </row>
    <row r="56">
      <c r="A56" s="3">
        <v>45424.910750787036</v>
      </c>
      <c r="B56" s="4" t="s">
        <v>75</v>
      </c>
      <c r="C56" s="4" t="s">
        <v>48</v>
      </c>
      <c r="D56" s="4" t="s">
        <v>175</v>
      </c>
      <c r="E56" s="4" t="s">
        <v>181</v>
      </c>
      <c r="F56" s="4" t="s">
        <v>182</v>
      </c>
      <c r="G56" s="4" t="s">
        <v>202</v>
      </c>
      <c r="H56" s="4" t="s">
        <v>203</v>
      </c>
      <c r="I56" s="4" t="s">
        <v>54</v>
      </c>
      <c r="J56" s="4" t="s">
        <v>55</v>
      </c>
      <c r="K56" s="4" t="s">
        <v>56</v>
      </c>
      <c r="L56" s="4" t="s">
        <v>57</v>
      </c>
      <c r="P56" s="4" t="s">
        <v>54</v>
      </c>
      <c r="Q56" s="4" t="s">
        <v>155</v>
      </c>
      <c r="R56" s="4" t="s">
        <v>54</v>
      </c>
      <c r="S56" s="4" t="s">
        <v>70</v>
      </c>
      <c r="T56" s="4" t="s">
        <v>54</v>
      </c>
      <c r="U56" s="4" t="s">
        <v>71</v>
      </c>
      <c r="V56" s="4" t="s">
        <v>60</v>
      </c>
      <c r="W56" s="4" t="s">
        <v>60</v>
      </c>
      <c r="X56" s="4" t="s">
        <v>60</v>
      </c>
      <c r="Y56" s="4" t="s">
        <v>60</v>
      </c>
      <c r="Z56" s="4" t="s">
        <v>60</v>
      </c>
      <c r="AA56" s="4" t="s">
        <v>60</v>
      </c>
      <c r="AB56" s="4" t="s">
        <v>60</v>
      </c>
      <c r="AC56" s="4" t="s">
        <v>60</v>
      </c>
      <c r="AD56" s="4" t="s">
        <v>61</v>
      </c>
      <c r="AE56" s="4" t="s">
        <v>60</v>
      </c>
      <c r="AF56" s="4" t="s">
        <v>60</v>
      </c>
      <c r="AG56" s="4" t="s">
        <v>60</v>
      </c>
      <c r="AH56" s="4" t="s">
        <v>60</v>
      </c>
      <c r="AI56" s="4" t="s">
        <v>60</v>
      </c>
      <c r="AJ56" s="4" t="s">
        <v>60</v>
      </c>
      <c r="AK56" s="4" t="s">
        <v>60</v>
      </c>
      <c r="AL56" s="4" t="s">
        <v>60</v>
      </c>
      <c r="AM56" s="4" t="s">
        <v>60</v>
      </c>
      <c r="AN56" s="4" t="s">
        <v>60</v>
      </c>
      <c r="AO56" s="4" t="s">
        <v>61</v>
      </c>
      <c r="AP56" s="4" t="s">
        <v>60</v>
      </c>
      <c r="AQ56" s="4" t="s">
        <v>60</v>
      </c>
      <c r="AR56" s="4" t="s">
        <v>60</v>
      </c>
      <c r="AS56" s="4" t="s">
        <v>61</v>
      </c>
      <c r="AT56" s="4" t="s">
        <v>61</v>
      </c>
      <c r="AU56" s="4" t="s">
        <v>60</v>
      </c>
      <c r="AV56" s="4" t="s">
        <v>60</v>
      </c>
      <c r="AW56" s="6"/>
    </row>
    <row r="57">
      <c r="A57" s="3">
        <v>45424.99581395833</v>
      </c>
      <c r="B57" s="4" t="s">
        <v>75</v>
      </c>
      <c r="C57" s="4" t="s">
        <v>48</v>
      </c>
      <c r="D57" s="4" t="s">
        <v>49</v>
      </c>
      <c r="E57" s="4" t="s">
        <v>140</v>
      </c>
      <c r="F57" s="4" t="s">
        <v>204</v>
      </c>
      <c r="G57" s="4" t="s">
        <v>205</v>
      </c>
      <c r="H57" s="4" t="s">
        <v>206</v>
      </c>
      <c r="I57" s="4" t="s">
        <v>54</v>
      </c>
      <c r="J57" s="4" t="s">
        <v>55</v>
      </c>
      <c r="K57" s="4" t="s">
        <v>56</v>
      </c>
      <c r="L57" s="4" t="s">
        <v>57</v>
      </c>
      <c r="P57" s="4" t="s">
        <v>54</v>
      </c>
      <c r="Q57" s="4" t="s">
        <v>125</v>
      </c>
      <c r="R57" s="4" t="s">
        <v>54</v>
      </c>
      <c r="S57" s="4" t="s">
        <v>70</v>
      </c>
      <c r="T57" s="4" t="s">
        <v>57</v>
      </c>
      <c r="V57" s="4" t="s">
        <v>60</v>
      </c>
      <c r="W57" s="4" t="s">
        <v>61</v>
      </c>
      <c r="X57" s="4" t="s">
        <v>61</v>
      </c>
      <c r="Y57" s="4" t="s">
        <v>60</v>
      </c>
      <c r="Z57" s="4" t="s">
        <v>60</v>
      </c>
      <c r="AA57" s="4" t="s">
        <v>73</v>
      </c>
      <c r="AB57" s="4" t="s">
        <v>73</v>
      </c>
      <c r="AC57" s="4" t="s">
        <v>73</v>
      </c>
      <c r="AD57" s="4" t="s">
        <v>72</v>
      </c>
      <c r="AE57" s="4" t="s">
        <v>73</v>
      </c>
      <c r="AF57" s="4" t="s">
        <v>60</v>
      </c>
      <c r="AG57" s="4" t="s">
        <v>61</v>
      </c>
      <c r="AH57" s="4" t="s">
        <v>62</v>
      </c>
      <c r="AI57" s="4" t="s">
        <v>62</v>
      </c>
      <c r="AJ57" s="4" t="s">
        <v>62</v>
      </c>
      <c r="AK57" s="4" t="s">
        <v>61</v>
      </c>
      <c r="AL57" s="4" t="s">
        <v>60</v>
      </c>
      <c r="AM57" s="4" t="s">
        <v>61</v>
      </c>
      <c r="AN57" s="4" t="s">
        <v>62</v>
      </c>
      <c r="AO57" s="4" t="s">
        <v>62</v>
      </c>
      <c r="AP57" s="4" t="s">
        <v>62</v>
      </c>
      <c r="AQ57" s="4" t="s">
        <v>73</v>
      </c>
      <c r="AR57" s="4" t="s">
        <v>73</v>
      </c>
      <c r="AS57" s="4" t="s">
        <v>62</v>
      </c>
      <c r="AT57" s="4" t="s">
        <v>61</v>
      </c>
      <c r="AU57" s="4" t="s">
        <v>73</v>
      </c>
      <c r="AV57" s="4" t="s">
        <v>60</v>
      </c>
      <c r="AW57" s="6"/>
    </row>
    <row r="58">
      <c r="A58" s="3">
        <v>45425.047009155096</v>
      </c>
      <c r="B58" s="4" t="s">
        <v>75</v>
      </c>
      <c r="C58" s="4" t="s">
        <v>48</v>
      </c>
      <c r="D58" s="4" t="s">
        <v>49</v>
      </c>
      <c r="E58" s="4" t="s">
        <v>50</v>
      </c>
      <c r="F58" s="4" t="s">
        <v>653</v>
      </c>
      <c r="G58" s="4" t="s">
        <v>654</v>
      </c>
      <c r="H58" s="4" t="s">
        <v>227</v>
      </c>
      <c r="I58" s="4" t="s">
        <v>54</v>
      </c>
      <c r="J58" s="4" t="s">
        <v>55</v>
      </c>
      <c r="K58" s="4" t="s">
        <v>82</v>
      </c>
      <c r="L58" s="4" t="s">
        <v>57</v>
      </c>
      <c r="P58" s="4" t="s">
        <v>54</v>
      </c>
      <c r="Q58" s="4" t="s">
        <v>100</v>
      </c>
      <c r="R58" s="4" t="s">
        <v>57</v>
      </c>
      <c r="T58" s="4" t="s">
        <v>57</v>
      </c>
      <c r="V58" s="4" t="s">
        <v>61</v>
      </c>
      <c r="W58" s="4" t="s">
        <v>61</v>
      </c>
      <c r="X58" s="4" t="s">
        <v>73</v>
      </c>
      <c r="Y58" s="4" t="s">
        <v>61</v>
      </c>
      <c r="Z58" s="4" t="s">
        <v>60</v>
      </c>
      <c r="AA58" s="4" t="s">
        <v>72</v>
      </c>
      <c r="AB58" s="4" t="s">
        <v>61</v>
      </c>
      <c r="AC58" s="4" t="s">
        <v>61</v>
      </c>
      <c r="AD58" s="4" t="s">
        <v>60</v>
      </c>
      <c r="AE58" s="4" t="s">
        <v>62</v>
      </c>
      <c r="AF58" s="4" t="s">
        <v>61</v>
      </c>
      <c r="AG58" s="4" t="s">
        <v>61</v>
      </c>
      <c r="AH58" s="4" t="s">
        <v>73</v>
      </c>
      <c r="AI58" s="4" t="s">
        <v>61</v>
      </c>
      <c r="AJ58" s="4" t="s">
        <v>72</v>
      </c>
      <c r="AK58" s="4" t="s">
        <v>62</v>
      </c>
      <c r="AL58" s="4" t="s">
        <v>60</v>
      </c>
      <c r="AM58" s="4" t="s">
        <v>61</v>
      </c>
      <c r="AN58" s="4" t="s">
        <v>72</v>
      </c>
      <c r="AO58" s="4" t="s">
        <v>72</v>
      </c>
      <c r="AP58" s="4" t="s">
        <v>60</v>
      </c>
      <c r="AQ58" s="4" t="s">
        <v>61</v>
      </c>
      <c r="AR58" s="4" t="s">
        <v>61</v>
      </c>
      <c r="AS58" s="4" t="s">
        <v>62</v>
      </c>
      <c r="AT58" s="4" t="s">
        <v>73</v>
      </c>
      <c r="AU58" s="4" t="s">
        <v>61</v>
      </c>
      <c r="AV58" s="4" t="s">
        <v>61</v>
      </c>
      <c r="AW58" s="6"/>
    </row>
    <row r="59">
      <c r="A59" s="3">
        <v>45425.248485613425</v>
      </c>
      <c r="B59" s="4" t="s">
        <v>75</v>
      </c>
      <c r="C59" s="4" t="s">
        <v>48</v>
      </c>
      <c r="D59" s="4" t="s">
        <v>49</v>
      </c>
      <c r="E59" s="4" t="s">
        <v>181</v>
      </c>
      <c r="F59" s="4" t="s">
        <v>182</v>
      </c>
      <c r="G59" s="4" t="s">
        <v>774</v>
      </c>
      <c r="H59" s="4" t="s">
        <v>775</v>
      </c>
      <c r="I59" s="4" t="s">
        <v>54</v>
      </c>
      <c r="J59" s="4" t="s">
        <v>55</v>
      </c>
      <c r="K59" s="4" t="s">
        <v>56</v>
      </c>
      <c r="L59" s="4" t="s">
        <v>54</v>
      </c>
      <c r="M59" s="4" t="s">
        <v>776</v>
      </c>
      <c r="N59" s="4" t="s">
        <v>112</v>
      </c>
      <c r="P59" s="4" t="s">
        <v>57</v>
      </c>
      <c r="R59" s="4" t="s">
        <v>57</v>
      </c>
      <c r="T59" s="4" t="s">
        <v>57</v>
      </c>
      <c r="V59" s="4" t="s">
        <v>60</v>
      </c>
      <c r="W59" s="4" t="s">
        <v>60</v>
      </c>
      <c r="X59" s="4" t="s">
        <v>60</v>
      </c>
      <c r="Y59" s="4" t="s">
        <v>60</v>
      </c>
      <c r="Z59" s="4" t="s">
        <v>60</v>
      </c>
      <c r="AA59" s="4" t="s">
        <v>60</v>
      </c>
      <c r="AB59" s="4" t="s">
        <v>61</v>
      </c>
      <c r="AC59" s="4" t="s">
        <v>60</v>
      </c>
      <c r="AD59" s="4" t="s">
        <v>60</v>
      </c>
      <c r="AE59" s="4" t="s">
        <v>60</v>
      </c>
      <c r="AF59" s="4" t="s">
        <v>60</v>
      </c>
      <c r="AG59" s="4" t="s">
        <v>60</v>
      </c>
      <c r="AH59" s="4" t="s">
        <v>61</v>
      </c>
      <c r="AI59" s="4" t="s">
        <v>61</v>
      </c>
      <c r="AJ59" s="4" t="s">
        <v>61</v>
      </c>
      <c r="AK59" s="4" t="s">
        <v>60</v>
      </c>
      <c r="AL59" s="4" t="s">
        <v>60</v>
      </c>
      <c r="AM59" s="4" t="s">
        <v>61</v>
      </c>
      <c r="AN59" s="4" t="s">
        <v>60</v>
      </c>
      <c r="AO59" s="4" t="s">
        <v>61</v>
      </c>
      <c r="AP59" s="4" t="s">
        <v>60</v>
      </c>
      <c r="AQ59" s="4" t="s">
        <v>61</v>
      </c>
      <c r="AR59" s="4" t="s">
        <v>61</v>
      </c>
      <c r="AS59" s="4" t="s">
        <v>61</v>
      </c>
      <c r="AT59" s="4" t="s">
        <v>61</v>
      </c>
      <c r="AU59" s="4" t="s">
        <v>61</v>
      </c>
      <c r="AV59" s="4" t="s">
        <v>60</v>
      </c>
      <c r="AW59" s="6"/>
    </row>
    <row r="60">
      <c r="A60" s="3">
        <v>45425.279414930556</v>
      </c>
      <c r="B60" s="4" t="s">
        <v>75</v>
      </c>
      <c r="C60" s="4" t="s">
        <v>48</v>
      </c>
      <c r="D60" s="4" t="s">
        <v>49</v>
      </c>
      <c r="E60" s="4" t="s">
        <v>65</v>
      </c>
      <c r="F60" s="4" t="s">
        <v>182</v>
      </c>
      <c r="G60" s="4" t="s">
        <v>207</v>
      </c>
      <c r="H60" s="4" t="s">
        <v>208</v>
      </c>
      <c r="I60" s="4" t="s">
        <v>54</v>
      </c>
      <c r="J60" s="4" t="s">
        <v>55</v>
      </c>
      <c r="K60" s="4" t="s">
        <v>56</v>
      </c>
      <c r="L60" s="4" t="s">
        <v>57</v>
      </c>
      <c r="P60" s="4" t="s">
        <v>57</v>
      </c>
      <c r="R60" s="4" t="s">
        <v>54</v>
      </c>
      <c r="S60" s="4" t="s">
        <v>84</v>
      </c>
      <c r="V60" s="4" t="s">
        <v>60</v>
      </c>
      <c r="W60" s="4" t="s">
        <v>60</v>
      </c>
      <c r="X60" s="4" t="s">
        <v>60</v>
      </c>
      <c r="Y60" s="4" t="s">
        <v>60</v>
      </c>
      <c r="Z60" s="4" t="s">
        <v>60</v>
      </c>
      <c r="AA60" s="4" t="s">
        <v>60</v>
      </c>
      <c r="AC60" s="4" t="s">
        <v>60</v>
      </c>
      <c r="AD60" s="4" t="s">
        <v>60</v>
      </c>
      <c r="AF60" s="4" t="s">
        <v>60</v>
      </c>
      <c r="AG60" s="4" t="s">
        <v>60</v>
      </c>
      <c r="AH60" s="4" t="s">
        <v>60</v>
      </c>
      <c r="AI60" s="4" t="s">
        <v>60</v>
      </c>
      <c r="AJ60" s="4" t="s">
        <v>60</v>
      </c>
      <c r="AK60" s="4" t="s">
        <v>60</v>
      </c>
      <c r="AL60" s="4" t="s">
        <v>60</v>
      </c>
      <c r="AM60" s="4" t="s">
        <v>60</v>
      </c>
      <c r="AN60" s="4" t="s">
        <v>61</v>
      </c>
      <c r="AO60" s="4" t="s">
        <v>61</v>
      </c>
      <c r="AP60" s="4" t="s">
        <v>60</v>
      </c>
      <c r="AQ60" s="4" t="s">
        <v>60</v>
      </c>
      <c r="AR60" s="4" t="s">
        <v>60</v>
      </c>
      <c r="AS60" s="4" t="s">
        <v>60</v>
      </c>
      <c r="AT60" s="4" t="s">
        <v>61</v>
      </c>
      <c r="AU60" s="4" t="s">
        <v>60</v>
      </c>
      <c r="AV60" s="4" t="s">
        <v>61</v>
      </c>
      <c r="AW60" s="6"/>
    </row>
    <row r="61">
      <c r="A61" s="3">
        <v>45425.4557158449</v>
      </c>
      <c r="B61" s="4" t="s">
        <v>47</v>
      </c>
      <c r="C61" s="4" t="s">
        <v>48</v>
      </c>
      <c r="D61" s="4" t="s">
        <v>49</v>
      </c>
      <c r="E61" s="4" t="s">
        <v>50</v>
      </c>
      <c r="F61" s="4" t="s">
        <v>212</v>
      </c>
      <c r="G61" s="4" t="s">
        <v>655</v>
      </c>
      <c r="H61" s="4" t="s">
        <v>656</v>
      </c>
      <c r="I61" s="4" t="s">
        <v>54</v>
      </c>
      <c r="J61" s="4" t="s">
        <v>55</v>
      </c>
      <c r="K61" s="4" t="s">
        <v>56</v>
      </c>
      <c r="L61" s="4" t="s">
        <v>54</v>
      </c>
      <c r="M61" s="4" t="s">
        <v>55</v>
      </c>
      <c r="N61" s="4" t="s">
        <v>112</v>
      </c>
      <c r="P61" s="4" t="s">
        <v>54</v>
      </c>
      <c r="Q61" s="4" t="s">
        <v>69</v>
      </c>
      <c r="R61" s="4" t="s">
        <v>57</v>
      </c>
      <c r="T61" s="4" t="s">
        <v>57</v>
      </c>
      <c r="V61" s="4" t="s">
        <v>60</v>
      </c>
      <c r="W61" s="4" t="s">
        <v>60</v>
      </c>
      <c r="X61" s="4" t="s">
        <v>61</v>
      </c>
      <c r="Y61" s="4" t="s">
        <v>60</v>
      </c>
      <c r="Z61" s="4" t="s">
        <v>60</v>
      </c>
      <c r="AA61" s="4" t="s">
        <v>73</v>
      </c>
      <c r="AB61" s="4" t="s">
        <v>61</v>
      </c>
      <c r="AC61" s="4" t="s">
        <v>60</v>
      </c>
      <c r="AD61" s="4" t="s">
        <v>60</v>
      </c>
      <c r="AE61" s="4" t="s">
        <v>73</v>
      </c>
      <c r="AF61" s="4" t="s">
        <v>60</v>
      </c>
      <c r="AG61" s="4" t="s">
        <v>61</v>
      </c>
      <c r="AH61" s="4" t="s">
        <v>72</v>
      </c>
      <c r="AI61" s="4" t="s">
        <v>61</v>
      </c>
      <c r="AJ61" s="4" t="s">
        <v>72</v>
      </c>
      <c r="AK61" s="4" t="s">
        <v>61</v>
      </c>
      <c r="AL61" s="4" t="s">
        <v>60</v>
      </c>
      <c r="AM61" s="4" t="s">
        <v>73</v>
      </c>
      <c r="AN61" s="4" t="s">
        <v>73</v>
      </c>
      <c r="AO61" s="4" t="s">
        <v>72</v>
      </c>
      <c r="AP61" s="4" t="s">
        <v>61</v>
      </c>
      <c r="AQ61" s="4" t="s">
        <v>60</v>
      </c>
      <c r="AR61" s="4" t="s">
        <v>60</v>
      </c>
      <c r="AS61" s="4" t="s">
        <v>72</v>
      </c>
      <c r="AT61" s="4" t="s">
        <v>73</v>
      </c>
      <c r="AU61" s="4" t="s">
        <v>73</v>
      </c>
      <c r="AV61" s="4" t="s">
        <v>60</v>
      </c>
      <c r="AW61" s="6"/>
    </row>
    <row r="62">
      <c r="A62" s="3">
        <v>45425.59005005787</v>
      </c>
      <c r="B62" s="4" t="s">
        <v>47</v>
      </c>
      <c r="C62" s="4" t="s">
        <v>48</v>
      </c>
      <c r="D62" s="4" t="s">
        <v>89</v>
      </c>
      <c r="E62" s="4" t="s">
        <v>50</v>
      </c>
      <c r="F62" s="4" t="s">
        <v>51</v>
      </c>
      <c r="G62" s="4" t="s">
        <v>834</v>
      </c>
      <c r="H62" s="4" t="s">
        <v>210</v>
      </c>
      <c r="I62" s="4" t="s">
        <v>54</v>
      </c>
      <c r="J62" s="4" t="s">
        <v>55</v>
      </c>
      <c r="K62" s="4" t="s">
        <v>56</v>
      </c>
      <c r="L62" s="4" t="s">
        <v>57</v>
      </c>
      <c r="P62" s="4" t="s">
        <v>54</v>
      </c>
      <c r="Q62" s="4" t="s">
        <v>125</v>
      </c>
      <c r="R62" s="4" t="s">
        <v>57</v>
      </c>
      <c r="T62" s="4" t="s">
        <v>54</v>
      </c>
      <c r="U62" s="4" t="s">
        <v>211</v>
      </c>
      <c r="V62" s="4" t="s">
        <v>61</v>
      </c>
      <c r="X62" s="4" t="s">
        <v>60</v>
      </c>
      <c r="Y62" s="4" t="s">
        <v>61</v>
      </c>
      <c r="Z62" s="4" t="s">
        <v>60</v>
      </c>
      <c r="AA62" s="4" t="s">
        <v>61</v>
      </c>
      <c r="AB62" s="4" t="s">
        <v>61</v>
      </c>
      <c r="AC62" s="4" t="s">
        <v>61</v>
      </c>
      <c r="AD62" s="4" t="s">
        <v>60</v>
      </c>
      <c r="AE62" s="4" t="s">
        <v>60</v>
      </c>
      <c r="AF62" s="4" t="s">
        <v>61</v>
      </c>
      <c r="AG62" s="4" t="s">
        <v>61</v>
      </c>
      <c r="AH62" s="4" t="s">
        <v>62</v>
      </c>
      <c r="AI62" s="4" t="s">
        <v>61</v>
      </c>
      <c r="AJ62" s="4" t="s">
        <v>61</v>
      </c>
      <c r="AK62" s="4" t="s">
        <v>61</v>
      </c>
      <c r="AL62" s="4" t="s">
        <v>62</v>
      </c>
      <c r="AM62" s="4" t="s">
        <v>61</v>
      </c>
      <c r="AN62" s="4" t="s">
        <v>62</v>
      </c>
      <c r="AO62" s="4" t="s">
        <v>61</v>
      </c>
      <c r="AP62" s="4" t="s">
        <v>61</v>
      </c>
      <c r="AQ62" s="4" t="s">
        <v>60</v>
      </c>
      <c r="AR62" s="4" t="s">
        <v>60</v>
      </c>
      <c r="AS62" s="4" t="s">
        <v>62</v>
      </c>
      <c r="AT62" s="4" t="s">
        <v>62</v>
      </c>
      <c r="AU62" s="4" t="s">
        <v>61</v>
      </c>
      <c r="AV62" s="4" t="s">
        <v>61</v>
      </c>
      <c r="AW62" s="6"/>
    </row>
    <row r="63">
      <c r="A63" s="3">
        <v>45425.68297905092</v>
      </c>
      <c r="B63" s="4" t="s">
        <v>47</v>
      </c>
      <c r="C63" s="4" t="s">
        <v>48</v>
      </c>
      <c r="D63" s="4" t="s">
        <v>89</v>
      </c>
      <c r="E63" s="4" t="s">
        <v>50</v>
      </c>
      <c r="F63" s="4" t="s">
        <v>212</v>
      </c>
      <c r="G63" s="4" t="s">
        <v>213</v>
      </c>
      <c r="H63" s="4" t="s">
        <v>214</v>
      </c>
      <c r="I63" s="4" t="s">
        <v>54</v>
      </c>
      <c r="J63" s="4" t="s">
        <v>55</v>
      </c>
      <c r="K63" s="4" t="s">
        <v>150</v>
      </c>
      <c r="L63" s="4" t="s">
        <v>54</v>
      </c>
      <c r="M63" s="4" t="s">
        <v>215</v>
      </c>
      <c r="N63" s="4" t="s">
        <v>99</v>
      </c>
      <c r="P63" s="4" t="s">
        <v>54</v>
      </c>
      <c r="Q63" s="4" t="s">
        <v>69</v>
      </c>
      <c r="R63" s="4" t="s">
        <v>54</v>
      </c>
      <c r="S63" s="4" t="s">
        <v>216</v>
      </c>
      <c r="T63" s="4" t="s">
        <v>57</v>
      </c>
      <c r="V63" s="4" t="s">
        <v>60</v>
      </c>
      <c r="W63" s="4" t="s">
        <v>60</v>
      </c>
      <c r="X63" s="4" t="s">
        <v>61</v>
      </c>
      <c r="Y63" s="4" t="s">
        <v>61</v>
      </c>
      <c r="Z63" s="4" t="s">
        <v>61</v>
      </c>
      <c r="AA63" s="4" t="s">
        <v>61</v>
      </c>
      <c r="AB63" s="4" t="s">
        <v>61</v>
      </c>
      <c r="AC63" s="4" t="s">
        <v>61</v>
      </c>
      <c r="AD63" s="4" t="s">
        <v>62</v>
      </c>
      <c r="AE63" s="4" t="s">
        <v>61</v>
      </c>
      <c r="AF63" s="4" t="s">
        <v>61</v>
      </c>
      <c r="AG63" s="4" t="s">
        <v>61</v>
      </c>
      <c r="AH63" s="4" t="s">
        <v>62</v>
      </c>
      <c r="AI63" s="4" t="s">
        <v>61</v>
      </c>
      <c r="AJ63" s="4" t="s">
        <v>61</v>
      </c>
      <c r="AK63" s="4" t="s">
        <v>61</v>
      </c>
      <c r="AL63" s="4" t="s">
        <v>62</v>
      </c>
      <c r="AM63" s="4" t="s">
        <v>61</v>
      </c>
      <c r="AN63" s="4" t="s">
        <v>62</v>
      </c>
      <c r="AO63" s="4" t="s">
        <v>62</v>
      </c>
      <c r="AP63" s="4" t="s">
        <v>61</v>
      </c>
      <c r="AQ63" s="4" t="s">
        <v>61</v>
      </c>
      <c r="AR63" s="4" t="s">
        <v>61</v>
      </c>
      <c r="AS63" s="4" t="s">
        <v>62</v>
      </c>
      <c r="AT63" s="4" t="s">
        <v>61</v>
      </c>
      <c r="AU63" s="4" t="s">
        <v>61</v>
      </c>
      <c r="AV63" s="4" t="s">
        <v>61</v>
      </c>
      <c r="AW63" s="6"/>
    </row>
    <row r="64">
      <c r="A64" s="3">
        <v>45425.68532909722</v>
      </c>
      <c r="B64" s="4" t="s">
        <v>75</v>
      </c>
      <c r="C64" s="4" t="s">
        <v>48</v>
      </c>
      <c r="D64" s="4" t="s">
        <v>49</v>
      </c>
      <c r="E64" s="4" t="s">
        <v>50</v>
      </c>
      <c r="F64" s="4" t="s">
        <v>653</v>
      </c>
      <c r="G64" s="4" t="s">
        <v>835</v>
      </c>
      <c r="H64" s="4" t="s">
        <v>778</v>
      </c>
      <c r="I64" s="4" t="s">
        <v>54</v>
      </c>
      <c r="J64" s="4" t="s">
        <v>55</v>
      </c>
      <c r="K64" s="4" t="s">
        <v>56</v>
      </c>
      <c r="L64" s="4" t="s">
        <v>57</v>
      </c>
      <c r="P64" s="4" t="s">
        <v>54</v>
      </c>
      <c r="Q64" s="4" t="s">
        <v>125</v>
      </c>
      <c r="V64" s="4" t="s">
        <v>60</v>
      </c>
      <c r="W64" s="4" t="s">
        <v>61</v>
      </c>
      <c r="X64" s="4" t="s">
        <v>60</v>
      </c>
      <c r="Y64" s="4" t="s">
        <v>60</v>
      </c>
      <c r="Z64" s="4" t="s">
        <v>60</v>
      </c>
      <c r="AA64" s="4" t="s">
        <v>60</v>
      </c>
      <c r="AB64" s="4" t="s">
        <v>60</v>
      </c>
      <c r="AC64" s="4" t="s">
        <v>60</v>
      </c>
      <c r="AD64" s="4" t="s">
        <v>61</v>
      </c>
      <c r="AE64" s="4" t="s">
        <v>61</v>
      </c>
      <c r="AF64" s="4" t="s">
        <v>61</v>
      </c>
      <c r="AG64" s="4" t="s">
        <v>61</v>
      </c>
      <c r="AH64" s="4" t="s">
        <v>61</v>
      </c>
      <c r="AI64" s="4" t="s">
        <v>60</v>
      </c>
      <c r="AJ64" s="4" t="s">
        <v>61</v>
      </c>
      <c r="AK64" s="4" t="s">
        <v>60</v>
      </c>
      <c r="AL64" s="4" t="s">
        <v>61</v>
      </c>
      <c r="AM64" s="4" t="s">
        <v>61</v>
      </c>
      <c r="AN64" s="4" t="s">
        <v>60</v>
      </c>
      <c r="AO64" s="4" t="s">
        <v>60</v>
      </c>
      <c r="AP64" s="4" t="s">
        <v>61</v>
      </c>
      <c r="AQ64" s="4" t="s">
        <v>61</v>
      </c>
      <c r="AR64" s="4" t="s">
        <v>60</v>
      </c>
      <c r="AS64" s="4" t="s">
        <v>72</v>
      </c>
      <c r="AT64" s="4" t="s">
        <v>73</v>
      </c>
      <c r="AU64" s="4" t="s">
        <v>60</v>
      </c>
      <c r="AV64" s="4" t="s">
        <v>72</v>
      </c>
      <c r="AW64" s="6"/>
    </row>
    <row r="65">
      <c r="A65" s="3">
        <v>45426.510926793984</v>
      </c>
      <c r="B65" s="4" t="s">
        <v>47</v>
      </c>
      <c r="C65" s="4" t="s">
        <v>48</v>
      </c>
      <c r="D65" s="4" t="s">
        <v>89</v>
      </c>
      <c r="E65" s="4" t="s">
        <v>50</v>
      </c>
      <c r="F65" s="4" t="s">
        <v>51</v>
      </c>
      <c r="G65" s="4" t="s">
        <v>209</v>
      </c>
      <c r="H65" s="4" t="s">
        <v>779</v>
      </c>
      <c r="I65" s="4" t="s">
        <v>54</v>
      </c>
      <c r="J65" s="4" t="s">
        <v>55</v>
      </c>
      <c r="K65" s="4" t="s">
        <v>56</v>
      </c>
      <c r="L65" s="4" t="s">
        <v>57</v>
      </c>
      <c r="P65" s="4" t="s">
        <v>57</v>
      </c>
      <c r="R65" s="4" t="s">
        <v>57</v>
      </c>
      <c r="T65" s="4" t="s">
        <v>57</v>
      </c>
      <c r="V65" s="4" t="s">
        <v>60</v>
      </c>
      <c r="W65" s="4" t="s">
        <v>61</v>
      </c>
      <c r="X65" s="4" t="s">
        <v>62</v>
      </c>
      <c r="Y65" s="4" t="s">
        <v>62</v>
      </c>
      <c r="Z65" s="4" t="s">
        <v>61</v>
      </c>
      <c r="AA65" s="4" t="s">
        <v>62</v>
      </c>
      <c r="AB65" s="4" t="s">
        <v>73</v>
      </c>
      <c r="AC65" s="4" t="s">
        <v>60</v>
      </c>
      <c r="AD65" s="4" t="s">
        <v>62</v>
      </c>
      <c r="AE65" s="4" t="s">
        <v>73</v>
      </c>
      <c r="AF65" s="4" t="s">
        <v>73</v>
      </c>
      <c r="AG65" s="4" t="s">
        <v>60</v>
      </c>
      <c r="AH65" s="4" t="s">
        <v>73</v>
      </c>
      <c r="AI65" s="4" t="s">
        <v>73</v>
      </c>
      <c r="AJ65" s="4" t="s">
        <v>62</v>
      </c>
      <c r="AK65" s="4" t="s">
        <v>62</v>
      </c>
      <c r="AL65" s="4" t="s">
        <v>61</v>
      </c>
      <c r="AM65" s="4" t="s">
        <v>72</v>
      </c>
      <c r="AN65" s="4" t="s">
        <v>72</v>
      </c>
      <c r="AO65" s="4" t="s">
        <v>62</v>
      </c>
      <c r="AP65" s="4" t="s">
        <v>73</v>
      </c>
      <c r="AQ65" s="4" t="s">
        <v>60</v>
      </c>
      <c r="AR65" s="4" t="s">
        <v>60</v>
      </c>
      <c r="AS65" s="4" t="s">
        <v>72</v>
      </c>
      <c r="AT65" s="4" t="s">
        <v>72</v>
      </c>
      <c r="AU65" s="4" t="s">
        <v>73</v>
      </c>
      <c r="AV65" s="4" t="s">
        <v>62</v>
      </c>
      <c r="AW65" s="6"/>
    </row>
    <row r="66">
      <c r="A66" s="3">
        <v>45426.7038803125</v>
      </c>
      <c r="B66" s="4" t="s">
        <v>47</v>
      </c>
      <c r="C66" s="4" t="s">
        <v>48</v>
      </c>
      <c r="D66" s="4" t="s">
        <v>49</v>
      </c>
      <c r="E66" s="4" t="s">
        <v>181</v>
      </c>
      <c r="F66" s="4" t="s">
        <v>182</v>
      </c>
      <c r="G66" s="4" t="s">
        <v>217</v>
      </c>
      <c r="H66" s="4" t="s">
        <v>218</v>
      </c>
      <c r="I66" s="4" t="s">
        <v>54</v>
      </c>
      <c r="J66" s="4" t="s">
        <v>55</v>
      </c>
      <c r="K66" s="4" t="s">
        <v>219</v>
      </c>
      <c r="L66" s="4" t="s">
        <v>57</v>
      </c>
      <c r="P66" s="4" t="s">
        <v>57</v>
      </c>
      <c r="R66" s="4" t="s">
        <v>57</v>
      </c>
      <c r="T66" s="4" t="s">
        <v>54</v>
      </c>
      <c r="U66" s="4" t="s">
        <v>71</v>
      </c>
      <c r="V66" s="4" t="s">
        <v>60</v>
      </c>
      <c r="W66" s="4" t="s">
        <v>60</v>
      </c>
      <c r="X66" s="4" t="s">
        <v>61</v>
      </c>
      <c r="Y66" s="4" t="s">
        <v>60</v>
      </c>
      <c r="Z66" s="4" t="s">
        <v>61</v>
      </c>
      <c r="AA66" s="4" t="s">
        <v>62</v>
      </c>
      <c r="AB66" s="4" t="s">
        <v>73</v>
      </c>
      <c r="AC66" s="4" t="s">
        <v>61</v>
      </c>
      <c r="AD66" s="4" t="s">
        <v>61</v>
      </c>
      <c r="AE66" s="4" t="s">
        <v>61</v>
      </c>
      <c r="AF66" s="4" t="s">
        <v>61</v>
      </c>
      <c r="AG66" s="4" t="s">
        <v>62</v>
      </c>
      <c r="AH66" s="4" t="s">
        <v>73</v>
      </c>
      <c r="AI66" s="4" t="s">
        <v>61</v>
      </c>
      <c r="AJ66" s="4" t="s">
        <v>61</v>
      </c>
      <c r="AK66" s="4" t="s">
        <v>72</v>
      </c>
      <c r="AL66" s="4" t="s">
        <v>72</v>
      </c>
      <c r="AM66" s="4" t="s">
        <v>62</v>
      </c>
      <c r="AN66" s="4" t="s">
        <v>72</v>
      </c>
      <c r="AO66" s="4" t="s">
        <v>62</v>
      </c>
      <c r="AP66" s="4" t="s">
        <v>61</v>
      </c>
      <c r="AQ66" s="4" t="s">
        <v>61</v>
      </c>
      <c r="AR66" s="4" t="s">
        <v>61</v>
      </c>
      <c r="AS66" s="4" t="s">
        <v>62</v>
      </c>
      <c r="AT66" s="4" t="s">
        <v>73</v>
      </c>
      <c r="AU66" s="4" t="s">
        <v>73</v>
      </c>
      <c r="AV66" s="4" t="s">
        <v>73</v>
      </c>
      <c r="AW66" s="6"/>
    </row>
    <row r="67">
      <c r="A67" s="3">
        <v>45426.80278520833</v>
      </c>
      <c r="B67" s="4" t="s">
        <v>47</v>
      </c>
      <c r="C67" s="4" t="s">
        <v>48</v>
      </c>
      <c r="D67" s="4" t="s">
        <v>89</v>
      </c>
      <c r="E67" s="4" t="s">
        <v>50</v>
      </c>
      <c r="F67" s="4" t="s">
        <v>51</v>
      </c>
      <c r="G67" s="4" t="s">
        <v>807</v>
      </c>
      <c r="H67" s="4" t="s">
        <v>220</v>
      </c>
      <c r="I67" s="4" t="s">
        <v>54</v>
      </c>
      <c r="J67" s="4" t="s">
        <v>55</v>
      </c>
      <c r="K67" s="4" t="s">
        <v>56</v>
      </c>
      <c r="L67" s="4" t="s">
        <v>57</v>
      </c>
      <c r="P67" s="4" t="s">
        <v>54</v>
      </c>
      <c r="Q67" s="4" t="s">
        <v>125</v>
      </c>
      <c r="R67" s="4" t="s">
        <v>57</v>
      </c>
      <c r="T67" s="4" t="s">
        <v>57</v>
      </c>
      <c r="V67" s="4" t="s">
        <v>60</v>
      </c>
      <c r="W67" s="4" t="s">
        <v>73</v>
      </c>
      <c r="X67" s="4" t="s">
        <v>62</v>
      </c>
      <c r="Y67" s="4" t="s">
        <v>60</v>
      </c>
      <c r="Z67" s="4" t="s">
        <v>60</v>
      </c>
      <c r="AA67" s="4" t="s">
        <v>60</v>
      </c>
      <c r="AB67" s="4" t="s">
        <v>60</v>
      </c>
      <c r="AC67" s="4" t="s">
        <v>61</v>
      </c>
      <c r="AD67" s="4" t="s">
        <v>60</v>
      </c>
      <c r="AE67" s="4" t="s">
        <v>73</v>
      </c>
      <c r="AF67" s="4" t="s">
        <v>61</v>
      </c>
      <c r="AG67" s="4" t="s">
        <v>62</v>
      </c>
      <c r="AH67" s="4" t="s">
        <v>72</v>
      </c>
      <c r="AI67" s="4" t="s">
        <v>62</v>
      </c>
      <c r="AJ67" s="4" t="s">
        <v>62</v>
      </c>
      <c r="AK67" s="4" t="s">
        <v>61</v>
      </c>
      <c r="AL67" s="4" t="s">
        <v>61</v>
      </c>
      <c r="AM67" s="4" t="s">
        <v>61</v>
      </c>
      <c r="AN67" s="4" t="s">
        <v>62</v>
      </c>
      <c r="AO67" s="4" t="s">
        <v>72</v>
      </c>
      <c r="AP67" s="4" t="s">
        <v>60</v>
      </c>
      <c r="AQ67" s="4" t="s">
        <v>60</v>
      </c>
      <c r="AR67" s="4" t="s">
        <v>60</v>
      </c>
      <c r="AS67" s="4" t="s">
        <v>61</v>
      </c>
      <c r="AT67" s="4" t="s">
        <v>62</v>
      </c>
      <c r="AU67" s="4" t="s">
        <v>62</v>
      </c>
      <c r="AV67" s="4" t="s">
        <v>61</v>
      </c>
      <c r="AW67" s="6"/>
    </row>
    <row r="68">
      <c r="A68" s="3">
        <v>45427.3333630787</v>
      </c>
      <c r="B68" s="4" t="s">
        <v>75</v>
      </c>
      <c r="C68" s="4" t="s">
        <v>76</v>
      </c>
      <c r="D68" s="4" t="s">
        <v>175</v>
      </c>
      <c r="E68" s="4" t="s">
        <v>181</v>
      </c>
      <c r="F68" s="4" t="s">
        <v>182</v>
      </c>
      <c r="G68" s="4" t="s">
        <v>221</v>
      </c>
      <c r="H68" s="4" t="s">
        <v>222</v>
      </c>
      <c r="I68" s="4" t="s">
        <v>54</v>
      </c>
      <c r="J68" s="4" t="s">
        <v>55</v>
      </c>
      <c r="K68" s="4" t="s">
        <v>56</v>
      </c>
      <c r="L68" s="4" t="s">
        <v>57</v>
      </c>
      <c r="P68" s="4" t="s">
        <v>54</v>
      </c>
      <c r="Q68" s="4" t="s">
        <v>69</v>
      </c>
      <c r="R68" s="4" t="s">
        <v>57</v>
      </c>
      <c r="T68" s="4" t="s">
        <v>54</v>
      </c>
      <c r="U68" s="4" t="s">
        <v>223</v>
      </c>
      <c r="V68" s="4" t="s">
        <v>60</v>
      </c>
      <c r="W68" s="4" t="s">
        <v>60</v>
      </c>
      <c r="X68" s="4" t="s">
        <v>60</v>
      </c>
      <c r="Y68" s="4" t="s">
        <v>61</v>
      </c>
      <c r="Z68" s="4" t="s">
        <v>60</v>
      </c>
      <c r="AA68" s="4" t="s">
        <v>61</v>
      </c>
      <c r="AB68" s="4" t="s">
        <v>61</v>
      </c>
      <c r="AC68" s="4" t="s">
        <v>61</v>
      </c>
      <c r="AD68" s="4" t="s">
        <v>60</v>
      </c>
      <c r="AE68" s="4" t="s">
        <v>60</v>
      </c>
      <c r="AF68" s="4" t="s">
        <v>61</v>
      </c>
      <c r="AG68" s="4" t="s">
        <v>61</v>
      </c>
      <c r="AI68" s="4" t="s">
        <v>61</v>
      </c>
      <c r="AJ68" s="4" t="s">
        <v>61</v>
      </c>
      <c r="AK68" s="4" t="s">
        <v>61</v>
      </c>
      <c r="AL68" s="4" t="s">
        <v>61</v>
      </c>
      <c r="AM68" s="4" t="s">
        <v>61</v>
      </c>
      <c r="AN68" s="4" t="s">
        <v>61</v>
      </c>
      <c r="AO68" s="4" t="s">
        <v>61</v>
      </c>
      <c r="AP68" s="4" t="s">
        <v>61</v>
      </c>
      <c r="AQ68" s="4" t="s">
        <v>61</v>
      </c>
      <c r="AR68" s="4" t="s">
        <v>60</v>
      </c>
      <c r="AS68" s="4" t="s">
        <v>61</v>
      </c>
      <c r="AT68" s="4" t="s">
        <v>61</v>
      </c>
      <c r="AU68" s="4" t="s">
        <v>60</v>
      </c>
      <c r="AV68" s="4" t="s">
        <v>61</v>
      </c>
      <c r="AW68" s="6"/>
    </row>
    <row r="69">
      <c r="A69" s="3">
        <v>45427.864216851856</v>
      </c>
      <c r="B69" s="4" t="s">
        <v>64</v>
      </c>
      <c r="C69" s="4" t="s">
        <v>76</v>
      </c>
      <c r="D69" s="4" t="s">
        <v>175</v>
      </c>
      <c r="E69" s="4" t="s">
        <v>77</v>
      </c>
      <c r="F69" s="4" t="s">
        <v>78</v>
      </c>
      <c r="G69" s="4" t="s">
        <v>79</v>
      </c>
      <c r="H69" s="4" t="s">
        <v>224</v>
      </c>
      <c r="I69" s="4" t="s">
        <v>54</v>
      </c>
      <c r="J69" s="4" t="s">
        <v>55</v>
      </c>
      <c r="K69" s="4" t="s">
        <v>219</v>
      </c>
      <c r="L69" s="4" t="s">
        <v>54</v>
      </c>
      <c r="M69" s="4" t="s">
        <v>81</v>
      </c>
      <c r="N69" s="4" t="s">
        <v>225</v>
      </c>
      <c r="P69" s="4" t="s">
        <v>54</v>
      </c>
      <c r="Q69" s="4" t="s">
        <v>69</v>
      </c>
      <c r="R69" s="4" t="s">
        <v>57</v>
      </c>
      <c r="T69" s="4" t="s">
        <v>54</v>
      </c>
      <c r="U69" s="4" t="s">
        <v>71</v>
      </c>
      <c r="V69" s="4" t="s">
        <v>60</v>
      </c>
      <c r="W69" s="4" t="s">
        <v>60</v>
      </c>
      <c r="X69" s="4" t="s">
        <v>73</v>
      </c>
      <c r="Y69" s="4" t="s">
        <v>61</v>
      </c>
      <c r="Z69" s="4" t="s">
        <v>60</v>
      </c>
      <c r="AA69" s="4" t="s">
        <v>62</v>
      </c>
      <c r="AB69" s="4" t="s">
        <v>61</v>
      </c>
      <c r="AC69" s="4" t="s">
        <v>60</v>
      </c>
      <c r="AD69" s="4" t="s">
        <v>60</v>
      </c>
      <c r="AE69" s="4" t="s">
        <v>72</v>
      </c>
      <c r="AF69" s="4" t="s">
        <v>61</v>
      </c>
      <c r="AG69" s="4" t="s">
        <v>60</v>
      </c>
      <c r="AH69" s="4" t="s">
        <v>73</v>
      </c>
      <c r="AI69" s="4" t="s">
        <v>73</v>
      </c>
      <c r="AJ69" s="4" t="s">
        <v>73</v>
      </c>
      <c r="AK69" s="4" t="s">
        <v>73</v>
      </c>
      <c r="AL69" s="4" t="s">
        <v>61</v>
      </c>
      <c r="AM69" s="4" t="s">
        <v>61</v>
      </c>
      <c r="AN69" s="4" t="s">
        <v>72</v>
      </c>
      <c r="AO69" s="4" t="s">
        <v>73</v>
      </c>
      <c r="AP69" s="4" t="s">
        <v>61</v>
      </c>
      <c r="AQ69" s="4" t="s">
        <v>61</v>
      </c>
      <c r="AR69" s="4" t="s">
        <v>62</v>
      </c>
      <c r="AS69" s="4" t="s">
        <v>61</v>
      </c>
      <c r="AT69" s="4" t="s">
        <v>73</v>
      </c>
      <c r="AU69" s="4" t="s">
        <v>73</v>
      </c>
      <c r="AV69" s="4" t="s">
        <v>61</v>
      </c>
      <c r="AW69" s="6"/>
    </row>
    <row r="70">
      <c r="A70" s="3">
        <v>45427.88861917824</v>
      </c>
      <c r="B70" s="4" t="s">
        <v>105</v>
      </c>
      <c r="C70" s="4" t="s">
        <v>48</v>
      </c>
      <c r="D70" s="4" t="s">
        <v>89</v>
      </c>
      <c r="E70" s="4" t="s">
        <v>50</v>
      </c>
      <c r="F70" s="4" t="s">
        <v>51</v>
      </c>
      <c r="G70" s="4" t="s">
        <v>226</v>
      </c>
      <c r="H70" s="4" t="s">
        <v>227</v>
      </c>
      <c r="I70" s="4" t="s">
        <v>54</v>
      </c>
      <c r="J70" s="4" t="s">
        <v>55</v>
      </c>
      <c r="K70" s="4" t="s">
        <v>56</v>
      </c>
      <c r="L70" s="4" t="s">
        <v>57</v>
      </c>
      <c r="P70" s="4" t="s">
        <v>54</v>
      </c>
      <c r="R70" s="4" t="s">
        <v>54</v>
      </c>
      <c r="T70" s="4" t="s">
        <v>54</v>
      </c>
      <c r="U70" s="4" t="s">
        <v>59</v>
      </c>
      <c r="V70" s="4" t="s">
        <v>60</v>
      </c>
      <c r="W70" s="4" t="s">
        <v>60</v>
      </c>
      <c r="X70" s="4" t="s">
        <v>61</v>
      </c>
      <c r="Y70" s="4" t="s">
        <v>60</v>
      </c>
      <c r="Z70" s="4" t="s">
        <v>61</v>
      </c>
      <c r="AA70" s="4" t="s">
        <v>61</v>
      </c>
      <c r="AB70" s="4" t="s">
        <v>61</v>
      </c>
      <c r="AC70" s="4" t="s">
        <v>61</v>
      </c>
      <c r="AD70" s="4" t="s">
        <v>61</v>
      </c>
      <c r="AE70" s="4" t="s">
        <v>61</v>
      </c>
      <c r="AF70" s="4" t="s">
        <v>60</v>
      </c>
      <c r="AG70" s="4" t="s">
        <v>61</v>
      </c>
      <c r="AH70" s="4" t="s">
        <v>73</v>
      </c>
      <c r="AI70" s="4" t="s">
        <v>61</v>
      </c>
      <c r="AJ70" s="4" t="s">
        <v>61</v>
      </c>
      <c r="AK70" s="4" t="s">
        <v>60</v>
      </c>
      <c r="AL70" s="4" t="s">
        <v>60</v>
      </c>
      <c r="AM70" s="4" t="s">
        <v>61</v>
      </c>
      <c r="AN70" s="4" t="s">
        <v>62</v>
      </c>
      <c r="AO70" s="4" t="s">
        <v>61</v>
      </c>
      <c r="AP70" s="4" t="s">
        <v>61</v>
      </c>
      <c r="AQ70" s="4" t="s">
        <v>60</v>
      </c>
      <c r="AR70" s="4" t="s">
        <v>61</v>
      </c>
      <c r="AS70" s="4" t="s">
        <v>62</v>
      </c>
      <c r="AT70" s="4" t="s">
        <v>61</v>
      </c>
      <c r="AU70" s="4" t="s">
        <v>61</v>
      </c>
      <c r="AV70" s="4" t="s">
        <v>61</v>
      </c>
      <c r="AW70" s="6"/>
    </row>
    <row r="71">
      <c r="A71" s="3">
        <v>45427.90881995371</v>
      </c>
      <c r="B71" s="4" t="s">
        <v>47</v>
      </c>
      <c r="C71" s="4" t="s">
        <v>48</v>
      </c>
      <c r="D71" s="4" t="s">
        <v>89</v>
      </c>
      <c r="E71" s="4" t="s">
        <v>65</v>
      </c>
      <c r="F71" s="4" t="s">
        <v>66</v>
      </c>
      <c r="G71" s="4" t="s">
        <v>159</v>
      </c>
      <c r="H71" s="4" t="s">
        <v>228</v>
      </c>
      <c r="I71" s="4" t="s">
        <v>54</v>
      </c>
      <c r="J71" s="4" t="s">
        <v>55</v>
      </c>
      <c r="K71" s="4" t="s">
        <v>150</v>
      </c>
      <c r="L71" s="4" t="s">
        <v>57</v>
      </c>
      <c r="P71" s="4" t="s">
        <v>54</v>
      </c>
      <c r="Q71" s="4" t="s">
        <v>94</v>
      </c>
      <c r="R71" s="4" t="s">
        <v>54</v>
      </c>
      <c r="S71" s="4" t="s">
        <v>216</v>
      </c>
      <c r="T71" s="4" t="s">
        <v>54</v>
      </c>
      <c r="U71" s="4" t="s">
        <v>85</v>
      </c>
      <c r="V71" s="4" t="s">
        <v>60</v>
      </c>
      <c r="W71" s="4" t="s">
        <v>60</v>
      </c>
      <c r="X71" s="4" t="s">
        <v>61</v>
      </c>
      <c r="Y71" s="4" t="s">
        <v>62</v>
      </c>
      <c r="Z71" s="4" t="s">
        <v>73</v>
      </c>
      <c r="AA71" s="4" t="s">
        <v>61</v>
      </c>
      <c r="AB71" s="4" t="s">
        <v>60</v>
      </c>
      <c r="AC71" s="4" t="s">
        <v>60</v>
      </c>
      <c r="AD71" s="4" t="s">
        <v>61</v>
      </c>
      <c r="AE71" s="4" t="s">
        <v>61</v>
      </c>
      <c r="AF71" s="4" t="s">
        <v>73</v>
      </c>
      <c r="AG71" s="4" t="s">
        <v>73</v>
      </c>
      <c r="AH71" s="4" t="s">
        <v>61</v>
      </c>
      <c r="AI71" s="4" t="s">
        <v>61</v>
      </c>
      <c r="AJ71" s="4" t="s">
        <v>61</v>
      </c>
      <c r="AK71" s="4" t="s">
        <v>61</v>
      </c>
      <c r="AL71" s="4" t="s">
        <v>73</v>
      </c>
      <c r="AM71" s="4" t="s">
        <v>73</v>
      </c>
      <c r="AN71" s="4" t="s">
        <v>61</v>
      </c>
      <c r="AO71" s="4" t="s">
        <v>61</v>
      </c>
      <c r="AP71" s="4" t="s">
        <v>60</v>
      </c>
      <c r="AQ71" s="4" t="s">
        <v>60</v>
      </c>
      <c r="AR71" s="4" t="s">
        <v>60</v>
      </c>
      <c r="AS71" s="4" t="s">
        <v>60</v>
      </c>
      <c r="AT71" s="4" t="s">
        <v>61</v>
      </c>
      <c r="AU71" s="4" t="s">
        <v>61</v>
      </c>
      <c r="AV71" s="4" t="s">
        <v>73</v>
      </c>
      <c r="AW71" s="6"/>
    </row>
    <row r="72">
      <c r="A72" s="3">
        <v>45427.91534662037</v>
      </c>
      <c r="B72" s="4" t="s">
        <v>75</v>
      </c>
      <c r="C72" s="4" t="s">
        <v>76</v>
      </c>
      <c r="D72" s="4" t="s">
        <v>89</v>
      </c>
      <c r="E72" s="4" t="s">
        <v>65</v>
      </c>
      <c r="F72" s="4" t="s">
        <v>66</v>
      </c>
      <c r="G72" s="4" t="s">
        <v>229</v>
      </c>
      <c r="H72" s="4" t="s">
        <v>230</v>
      </c>
      <c r="I72" s="4" t="s">
        <v>54</v>
      </c>
      <c r="J72" s="4" t="s">
        <v>55</v>
      </c>
      <c r="K72" s="4" t="s">
        <v>82</v>
      </c>
      <c r="L72" s="4" t="s">
        <v>54</v>
      </c>
      <c r="M72" s="4" t="s">
        <v>81</v>
      </c>
      <c r="N72" s="4" t="s">
        <v>225</v>
      </c>
      <c r="P72" s="4" t="s">
        <v>54</v>
      </c>
      <c r="Q72" s="4" t="s">
        <v>155</v>
      </c>
      <c r="R72" s="4" t="s">
        <v>54</v>
      </c>
      <c r="S72" s="4" t="s">
        <v>84</v>
      </c>
      <c r="T72" s="4" t="s">
        <v>54</v>
      </c>
      <c r="U72" s="4" t="s">
        <v>59</v>
      </c>
      <c r="V72" s="4" t="s">
        <v>60</v>
      </c>
      <c r="W72" s="4" t="s">
        <v>60</v>
      </c>
      <c r="X72" s="4" t="s">
        <v>73</v>
      </c>
      <c r="Y72" s="4" t="s">
        <v>60</v>
      </c>
      <c r="Z72" s="4" t="s">
        <v>60</v>
      </c>
      <c r="AA72" s="4" t="s">
        <v>61</v>
      </c>
      <c r="AB72" s="4" t="s">
        <v>61</v>
      </c>
      <c r="AC72" s="4" t="s">
        <v>60</v>
      </c>
      <c r="AD72" s="4" t="s">
        <v>60</v>
      </c>
      <c r="AE72" s="4" t="s">
        <v>73</v>
      </c>
      <c r="AF72" s="4" t="s">
        <v>61</v>
      </c>
      <c r="AG72" s="4" t="s">
        <v>61</v>
      </c>
      <c r="AH72" s="4" t="s">
        <v>73</v>
      </c>
      <c r="AI72" s="4" t="s">
        <v>73</v>
      </c>
      <c r="AJ72" s="4" t="s">
        <v>61</v>
      </c>
      <c r="AK72" s="4" t="s">
        <v>61</v>
      </c>
      <c r="AL72" s="4" t="s">
        <v>60</v>
      </c>
      <c r="AM72" s="4" t="s">
        <v>60</v>
      </c>
      <c r="AN72" s="4" t="s">
        <v>72</v>
      </c>
      <c r="AO72" s="4" t="s">
        <v>73</v>
      </c>
      <c r="AP72" s="4" t="s">
        <v>60</v>
      </c>
      <c r="AQ72" s="4" t="s">
        <v>61</v>
      </c>
      <c r="AR72" s="4" t="s">
        <v>61</v>
      </c>
      <c r="AS72" s="4" t="s">
        <v>61</v>
      </c>
      <c r="AT72" s="4" t="s">
        <v>62</v>
      </c>
      <c r="AU72" s="4" t="s">
        <v>73</v>
      </c>
      <c r="AV72" s="4" t="s">
        <v>61</v>
      </c>
      <c r="AW72" s="6"/>
    </row>
    <row r="73">
      <c r="A73" s="3">
        <v>45427.92024623843</v>
      </c>
      <c r="B73" s="4" t="s">
        <v>64</v>
      </c>
      <c r="C73" s="4" t="s">
        <v>76</v>
      </c>
      <c r="D73" s="4" t="s">
        <v>175</v>
      </c>
      <c r="E73" s="4" t="s">
        <v>65</v>
      </c>
      <c r="F73" s="4" t="s">
        <v>66</v>
      </c>
      <c r="G73" s="4" t="s">
        <v>231</v>
      </c>
      <c r="H73" s="4" t="s">
        <v>232</v>
      </c>
      <c r="I73" s="4" t="s">
        <v>54</v>
      </c>
      <c r="J73" s="4" t="s">
        <v>55</v>
      </c>
      <c r="K73" s="4" t="s">
        <v>82</v>
      </c>
      <c r="L73" s="4" t="s">
        <v>57</v>
      </c>
      <c r="P73" s="4" t="s">
        <v>57</v>
      </c>
      <c r="R73" s="4" t="s">
        <v>54</v>
      </c>
      <c r="S73" s="4" t="s">
        <v>70</v>
      </c>
      <c r="T73" s="4" t="s">
        <v>57</v>
      </c>
      <c r="V73" s="4" t="s">
        <v>60</v>
      </c>
      <c r="W73" s="4" t="s">
        <v>73</v>
      </c>
      <c r="X73" s="4" t="s">
        <v>72</v>
      </c>
      <c r="Y73" s="4" t="s">
        <v>60</v>
      </c>
      <c r="Z73" s="4" t="s">
        <v>60</v>
      </c>
      <c r="AA73" s="4" t="s">
        <v>73</v>
      </c>
      <c r="AB73" s="4" t="s">
        <v>61</v>
      </c>
      <c r="AC73" s="4" t="s">
        <v>60</v>
      </c>
      <c r="AD73" s="4" t="s">
        <v>60</v>
      </c>
      <c r="AE73" s="4" t="s">
        <v>72</v>
      </c>
      <c r="AF73" s="4" t="s">
        <v>61</v>
      </c>
      <c r="AG73" s="4" t="s">
        <v>60</v>
      </c>
      <c r="AH73" s="4" t="s">
        <v>73</v>
      </c>
      <c r="AI73" s="4" t="s">
        <v>61</v>
      </c>
      <c r="AJ73" s="4" t="s">
        <v>61</v>
      </c>
      <c r="AK73" s="4" t="s">
        <v>61</v>
      </c>
      <c r="AL73" s="4" t="s">
        <v>60</v>
      </c>
      <c r="AM73" s="4" t="s">
        <v>61</v>
      </c>
      <c r="AN73" s="4" t="s">
        <v>72</v>
      </c>
      <c r="AO73" s="4" t="s">
        <v>73</v>
      </c>
      <c r="AP73" s="4" t="s">
        <v>60</v>
      </c>
      <c r="AQ73" s="4" t="s">
        <v>62</v>
      </c>
      <c r="AR73" s="4" t="s">
        <v>62</v>
      </c>
      <c r="AS73" s="4" t="s">
        <v>61</v>
      </c>
      <c r="AT73" s="4" t="s">
        <v>73</v>
      </c>
      <c r="AU73" s="4" t="s">
        <v>73</v>
      </c>
      <c r="AV73" s="4" t="s">
        <v>61</v>
      </c>
      <c r="AW73" s="6"/>
    </row>
    <row r="74">
      <c r="A74" s="3">
        <v>45427.928771481485</v>
      </c>
      <c r="B74" s="4" t="s">
        <v>75</v>
      </c>
      <c r="C74" s="4" t="s">
        <v>76</v>
      </c>
      <c r="D74" s="4" t="s">
        <v>127</v>
      </c>
      <c r="E74" s="4" t="s">
        <v>65</v>
      </c>
      <c r="F74" s="4" t="s">
        <v>66</v>
      </c>
      <c r="G74" s="4" t="s">
        <v>87</v>
      </c>
      <c r="H74" s="4" t="s">
        <v>173</v>
      </c>
      <c r="I74" s="4" t="s">
        <v>54</v>
      </c>
      <c r="J74" s="4" t="s">
        <v>55</v>
      </c>
      <c r="K74" s="4" t="s">
        <v>82</v>
      </c>
      <c r="L74" s="4" t="s">
        <v>54</v>
      </c>
      <c r="M74" s="4" t="s">
        <v>81</v>
      </c>
      <c r="N74" s="4" t="s">
        <v>225</v>
      </c>
      <c r="P74" s="4" t="s">
        <v>57</v>
      </c>
      <c r="R74" s="4" t="s">
        <v>57</v>
      </c>
      <c r="T74" s="4" t="s">
        <v>57</v>
      </c>
      <c r="V74" s="4" t="s">
        <v>60</v>
      </c>
      <c r="W74" s="4" t="s">
        <v>61</v>
      </c>
      <c r="X74" s="4" t="s">
        <v>72</v>
      </c>
      <c r="Y74" s="4" t="s">
        <v>61</v>
      </c>
      <c r="Z74" s="4" t="s">
        <v>60</v>
      </c>
      <c r="AA74" s="4" t="s">
        <v>73</v>
      </c>
      <c r="AB74" s="4" t="s">
        <v>61</v>
      </c>
      <c r="AC74" s="4" t="s">
        <v>60</v>
      </c>
      <c r="AD74" s="4" t="s">
        <v>60</v>
      </c>
      <c r="AE74" s="4" t="s">
        <v>72</v>
      </c>
      <c r="AF74" s="4" t="s">
        <v>61</v>
      </c>
      <c r="AG74" s="4" t="s">
        <v>60</v>
      </c>
      <c r="AH74" s="4" t="s">
        <v>73</v>
      </c>
      <c r="AI74" s="4" t="s">
        <v>61</v>
      </c>
      <c r="AJ74" s="4" t="s">
        <v>61</v>
      </c>
      <c r="AK74" s="4" t="s">
        <v>73</v>
      </c>
      <c r="AL74" s="4" t="s">
        <v>60</v>
      </c>
      <c r="AM74" s="4" t="s">
        <v>61</v>
      </c>
      <c r="AN74" s="4" t="s">
        <v>73</v>
      </c>
      <c r="AO74" s="4" t="s">
        <v>73</v>
      </c>
      <c r="AP74" s="4" t="s">
        <v>60</v>
      </c>
      <c r="AQ74" s="4" t="s">
        <v>61</v>
      </c>
      <c r="AR74" s="4" t="s">
        <v>61</v>
      </c>
      <c r="AS74" s="4" t="s">
        <v>61</v>
      </c>
      <c r="AT74" s="4" t="s">
        <v>62</v>
      </c>
      <c r="AU74" s="4" t="s">
        <v>73</v>
      </c>
      <c r="AV74" s="4" t="s">
        <v>61</v>
      </c>
      <c r="AW74" s="6"/>
    </row>
    <row r="75">
      <c r="A75" s="3">
        <v>45427.937469791665</v>
      </c>
      <c r="B75" s="4" t="s">
        <v>168</v>
      </c>
      <c r="C75" s="4" t="s">
        <v>76</v>
      </c>
      <c r="D75" s="4" t="s">
        <v>49</v>
      </c>
      <c r="E75" s="4" t="s">
        <v>65</v>
      </c>
      <c r="F75" s="4" t="s">
        <v>66</v>
      </c>
      <c r="G75" s="4" t="s">
        <v>233</v>
      </c>
      <c r="H75" s="4" t="s">
        <v>234</v>
      </c>
      <c r="I75" s="4" t="s">
        <v>54</v>
      </c>
      <c r="J75" s="4" t="s">
        <v>55</v>
      </c>
      <c r="K75" s="4" t="s">
        <v>82</v>
      </c>
      <c r="L75" s="4" t="s">
        <v>57</v>
      </c>
      <c r="P75" s="4" t="s">
        <v>54</v>
      </c>
      <c r="Q75" s="4" t="s">
        <v>100</v>
      </c>
      <c r="R75" s="4" t="s">
        <v>57</v>
      </c>
      <c r="T75" s="4" t="s">
        <v>57</v>
      </c>
      <c r="V75" s="4" t="s">
        <v>60</v>
      </c>
      <c r="W75" s="4" t="s">
        <v>61</v>
      </c>
      <c r="X75" s="4" t="s">
        <v>73</v>
      </c>
      <c r="Y75" s="4" t="s">
        <v>61</v>
      </c>
      <c r="Z75" s="4" t="s">
        <v>60</v>
      </c>
      <c r="AA75" s="4" t="s">
        <v>62</v>
      </c>
      <c r="AB75" s="4" t="s">
        <v>61</v>
      </c>
      <c r="AC75" s="4" t="s">
        <v>60</v>
      </c>
      <c r="AD75" s="4" t="s">
        <v>60</v>
      </c>
      <c r="AE75" s="4" t="s">
        <v>73</v>
      </c>
      <c r="AF75" s="4" t="s">
        <v>61</v>
      </c>
      <c r="AG75" s="4" t="s">
        <v>60</v>
      </c>
      <c r="AH75" s="4" t="s">
        <v>73</v>
      </c>
      <c r="AI75" s="4" t="s">
        <v>61</v>
      </c>
      <c r="AJ75" s="4" t="s">
        <v>61</v>
      </c>
      <c r="AK75" s="4" t="s">
        <v>61</v>
      </c>
      <c r="AL75" s="4" t="s">
        <v>60</v>
      </c>
      <c r="AM75" s="4" t="s">
        <v>60</v>
      </c>
      <c r="AN75" s="4" t="s">
        <v>72</v>
      </c>
      <c r="AO75" s="4" t="s">
        <v>72</v>
      </c>
      <c r="AP75" s="4" t="s">
        <v>61</v>
      </c>
      <c r="AQ75" s="4" t="s">
        <v>61</v>
      </c>
      <c r="AR75" s="4" t="s">
        <v>62</v>
      </c>
      <c r="AS75" s="4" t="s">
        <v>62</v>
      </c>
      <c r="AT75" s="4" t="s">
        <v>73</v>
      </c>
      <c r="AU75" s="4" t="s">
        <v>73</v>
      </c>
      <c r="AV75" s="4" t="s">
        <v>61</v>
      </c>
      <c r="AW75" s="6"/>
    </row>
    <row r="76">
      <c r="A76" s="3">
        <v>45427.95002101852</v>
      </c>
      <c r="B76" s="4" t="s">
        <v>105</v>
      </c>
      <c r="C76" s="4" t="s">
        <v>76</v>
      </c>
      <c r="D76" s="4" t="s">
        <v>175</v>
      </c>
      <c r="E76" s="4" t="s">
        <v>65</v>
      </c>
      <c r="F76" s="4" t="s">
        <v>66</v>
      </c>
      <c r="G76" s="4" t="s">
        <v>148</v>
      </c>
      <c r="H76" s="4" t="s">
        <v>149</v>
      </c>
      <c r="I76" s="4" t="s">
        <v>54</v>
      </c>
      <c r="J76" s="4" t="s">
        <v>55</v>
      </c>
      <c r="K76" s="4" t="s">
        <v>56</v>
      </c>
      <c r="L76" s="4" t="s">
        <v>57</v>
      </c>
      <c r="P76" s="4" t="s">
        <v>54</v>
      </c>
      <c r="Q76" s="4" t="s">
        <v>100</v>
      </c>
      <c r="R76" s="4" t="s">
        <v>57</v>
      </c>
      <c r="T76" s="4" t="s">
        <v>54</v>
      </c>
      <c r="U76" s="4" t="s">
        <v>85</v>
      </c>
      <c r="V76" s="4" t="s">
        <v>60</v>
      </c>
      <c r="W76" s="4" t="s">
        <v>61</v>
      </c>
      <c r="X76" s="4" t="s">
        <v>73</v>
      </c>
      <c r="Y76" s="4" t="s">
        <v>61</v>
      </c>
      <c r="Z76" s="4" t="s">
        <v>60</v>
      </c>
      <c r="AA76" s="4" t="s">
        <v>62</v>
      </c>
      <c r="AB76" s="4" t="s">
        <v>61</v>
      </c>
      <c r="AC76" s="4" t="s">
        <v>60</v>
      </c>
      <c r="AD76" s="4" t="s">
        <v>60</v>
      </c>
      <c r="AE76" s="4" t="s">
        <v>72</v>
      </c>
      <c r="AF76" s="4" t="s">
        <v>61</v>
      </c>
      <c r="AG76" s="4" t="s">
        <v>60</v>
      </c>
      <c r="AH76" s="4" t="s">
        <v>73</v>
      </c>
      <c r="AI76" s="4" t="s">
        <v>73</v>
      </c>
      <c r="AJ76" s="4" t="s">
        <v>73</v>
      </c>
      <c r="AK76" s="4" t="s">
        <v>73</v>
      </c>
      <c r="AL76" s="4" t="s">
        <v>61</v>
      </c>
      <c r="AM76" s="4" t="s">
        <v>61</v>
      </c>
      <c r="AN76" s="4" t="s">
        <v>72</v>
      </c>
      <c r="AO76" s="4" t="s">
        <v>73</v>
      </c>
      <c r="AP76" s="4" t="s">
        <v>61</v>
      </c>
      <c r="AQ76" s="4" t="s">
        <v>61</v>
      </c>
      <c r="AR76" s="4" t="s">
        <v>61</v>
      </c>
      <c r="AS76" s="4" t="s">
        <v>61</v>
      </c>
      <c r="AT76" s="4" t="s">
        <v>73</v>
      </c>
      <c r="AU76" s="4" t="s">
        <v>73</v>
      </c>
      <c r="AV76" s="4" t="s">
        <v>61</v>
      </c>
      <c r="AW76" s="6"/>
    </row>
    <row r="77">
      <c r="A77" s="3">
        <v>45429.7813762963</v>
      </c>
      <c r="B77" s="4" t="s">
        <v>75</v>
      </c>
      <c r="C77" s="4" t="s">
        <v>48</v>
      </c>
      <c r="D77" s="4" t="s">
        <v>89</v>
      </c>
      <c r="E77" s="4" t="s">
        <v>65</v>
      </c>
      <c r="F77" s="4" t="s">
        <v>66</v>
      </c>
      <c r="G77" s="4" t="s">
        <v>123</v>
      </c>
      <c r="H77" s="4" t="s">
        <v>124</v>
      </c>
      <c r="I77" s="4" t="s">
        <v>54</v>
      </c>
      <c r="J77" s="4" t="s">
        <v>55</v>
      </c>
      <c r="K77" s="4" t="s">
        <v>82</v>
      </c>
      <c r="L77" s="4" t="s">
        <v>54</v>
      </c>
      <c r="M77" s="4" t="s">
        <v>81</v>
      </c>
      <c r="N77" s="4" t="s">
        <v>235</v>
      </c>
      <c r="P77" s="4" t="s">
        <v>57</v>
      </c>
      <c r="R77" s="4" t="s">
        <v>54</v>
      </c>
      <c r="S77" s="4" t="s">
        <v>216</v>
      </c>
      <c r="V77" s="4" t="s">
        <v>60</v>
      </c>
      <c r="W77" s="4" t="s">
        <v>61</v>
      </c>
      <c r="X77" s="4" t="s">
        <v>73</v>
      </c>
      <c r="Y77" s="4" t="s">
        <v>60</v>
      </c>
      <c r="Z77" s="4" t="s">
        <v>60</v>
      </c>
      <c r="AA77" s="4" t="s">
        <v>61</v>
      </c>
      <c r="AB77" s="4" t="s">
        <v>61</v>
      </c>
      <c r="AC77" s="4" t="s">
        <v>60</v>
      </c>
      <c r="AD77" s="4" t="s">
        <v>60</v>
      </c>
      <c r="AE77" s="4" t="s">
        <v>73</v>
      </c>
      <c r="AF77" s="4" t="s">
        <v>62</v>
      </c>
      <c r="AG77" s="4" t="s">
        <v>60</v>
      </c>
      <c r="AH77" s="4" t="s">
        <v>73</v>
      </c>
      <c r="AI77" s="4" t="s">
        <v>73</v>
      </c>
      <c r="AJ77" s="4" t="s">
        <v>73</v>
      </c>
      <c r="AK77" s="4" t="s">
        <v>73</v>
      </c>
      <c r="AL77" s="4" t="s">
        <v>61</v>
      </c>
      <c r="AM77" s="4" t="s">
        <v>61</v>
      </c>
      <c r="AN77" s="4" t="s">
        <v>73</v>
      </c>
      <c r="AO77" s="4" t="s">
        <v>73</v>
      </c>
      <c r="AP77" s="4" t="s">
        <v>60</v>
      </c>
      <c r="AQ77" s="4" t="s">
        <v>60</v>
      </c>
      <c r="AR77" s="4" t="s">
        <v>60</v>
      </c>
      <c r="AS77" s="4" t="s">
        <v>61</v>
      </c>
      <c r="AT77" s="4" t="s">
        <v>62</v>
      </c>
      <c r="AU77" s="4" t="s">
        <v>62</v>
      </c>
      <c r="AV77" s="4" t="s">
        <v>61</v>
      </c>
      <c r="AW77" s="6"/>
    </row>
    <row r="78">
      <c r="A78" s="3">
        <v>45429.785788402776</v>
      </c>
      <c r="B78" s="4" t="s">
        <v>75</v>
      </c>
      <c r="C78" s="4" t="s">
        <v>76</v>
      </c>
      <c r="D78" s="4" t="s">
        <v>49</v>
      </c>
      <c r="E78" s="4" t="s">
        <v>77</v>
      </c>
      <c r="F78" s="4" t="s">
        <v>78</v>
      </c>
      <c r="G78" s="4" t="s">
        <v>79</v>
      </c>
      <c r="H78" s="4" t="s">
        <v>236</v>
      </c>
      <c r="I78" s="4" t="s">
        <v>54</v>
      </c>
      <c r="J78" s="4" t="s">
        <v>55</v>
      </c>
      <c r="K78" s="4" t="s">
        <v>150</v>
      </c>
      <c r="L78" s="4" t="s">
        <v>57</v>
      </c>
      <c r="P78" s="4" t="s">
        <v>54</v>
      </c>
      <c r="Q78" s="4" t="s">
        <v>125</v>
      </c>
      <c r="R78" s="4" t="s">
        <v>57</v>
      </c>
      <c r="V78" s="4" t="s">
        <v>60</v>
      </c>
      <c r="W78" s="4" t="s">
        <v>61</v>
      </c>
      <c r="X78" s="4" t="s">
        <v>73</v>
      </c>
      <c r="Y78" s="4" t="s">
        <v>61</v>
      </c>
      <c r="Z78" s="4" t="s">
        <v>60</v>
      </c>
      <c r="AA78" s="4" t="s">
        <v>61</v>
      </c>
      <c r="AB78" s="4" t="s">
        <v>60</v>
      </c>
      <c r="AC78" s="4" t="s">
        <v>60</v>
      </c>
      <c r="AD78" s="4" t="s">
        <v>60</v>
      </c>
      <c r="AE78" s="4" t="s">
        <v>73</v>
      </c>
      <c r="AF78" s="4" t="s">
        <v>61</v>
      </c>
      <c r="AG78" s="4" t="s">
        <v>60</v>
      </c>
      <c r="AH78" s="4" t="s">
        <v>73</v>
      </c>
      <c r="AI78" s="4" t="s">
        <v>61</v>
      </c>
      <c r="AJ78" s="4" t="s">
        <v>61</v>
      </c>
      <c r="AK78" s="4" t="s">
        <v>61</v>
      </c>
      <c r="AL78" s="4" t="s">
        <v>61</v>
      </c>
      <c r="AM78" s="4" t="s">
        <v>61</v>
      </c>
      <c r="AN78" s="4" t="s">
        <v>73</v>
      </c>
      <c r="AO78" s="4" t="s">
        <v>73</v>
      </c>
      <c r="AP78" s="4" t="s">
        <v>60</v>
      </c>
      <c r="AQ78" s="4" t="s">
        <v>61</v>
      </c>
      <c r="AR78" s="4" t="s">
        <v>61</v>
      </c>
      <c r="AS78" s="4" t="s">
        <v>60</v>
      </c>
      <c r="AT78" s="4" t="s">
        <v>62</v>
      </c>
      <c r="AU78" s="4" t="s">
        <v>73</v>
      </c>
      <c r="AV78" s="4" t="s">
        <v>61</v>
      </c>
      <c r="AW78" s="6"/>
    </row>
    <row r="79">
      <c r="A79" s="3">
        <v>45429.78989166667</v>
      </c>
      <c r="B79" s="4" t="s">
        <v>64</v>
      </c>
      <c r="C79" s="4" t="s">
        <v>48</v>
      </c>
      <c r="D79" s="4" t="s">
        <v>89</v>
      </c>
      <c r="E79" s="4" t="s">
        <v>77</v>
      </c>
      <c r="F79" s="4" t="s">
        <v>78</v>
      </c>
      <c r="G79" s="4" t="s">
        <v>237</v>
      </c>
      <c r="H79" s="4" t="s">
        <v>238</v>
      </c>
      <c r="I79" s="4" t="s">
        <v>54</v>
      </c>
      <c r="J79" s="4" t="s">
        <v>55</v>
      </c>
      <c r="K79" s="4" t="s">
        <v>82</v>
      </c>
      <c r="L79" s="4" t="s">
        <v>57</v>
      </c>
      <c r="P79" s="4" t="s">
        <v>54</v>
      </c>
      <c r="Q79" s="4" t="s">
        <v>125</v>
      </c>
      <c r="R79" s="4" t="s">
        <v>57</v>
      </c>
      <c r="V79" s="4" t="s">
        <v>60</v>
      </c>
      <c r="W79" s="4" t="s">
        <v>61</v>
      </c>
      <c r="X79" s="4" t="s">
        <v>73</v>
      </c>
      <c r="Y79" s="4" t="s">
        <v>61</v>
      </c>
      <c r="Z79" s="4" t="s">
        <v>60</v>
      </c>
      <c r="AA79" s="4" t="s">
        <v>61</v>
      </c>
      <c r="AB79" s="4" t="s">
        <v>60</v>
      </c>
      <c r="AC79" s="4" t="s">
        <v>60</v>
      </c>
      <c r="AD79" s="4" t="s">
        <v>60</v>
      </c>
      <c r="AE79" s="4" t="s">
        <v>72</v>
      </c>
      <c r="AF79" s="4" t="s">
        <v>61</v>
      </c>
      <c r="AG79" s="4" t="s">
        <v>60</v>
      </c>
      <c r="AH79" s="4" t="s">
        <v>73</v>
      </c>
      <c r="AI79" s="4" t="s">
        <v>73</v>
      </c>
      <c r="AJ79" s="4" t="s">
        <v>73</v>
      </c>
      <c r="AK79" s="4" t="s">
        <v>72</v>
      </c>
      <c r="AL79" s="4" t="s">
        <v>61</v>
      </c>
      <c r="AM79" s="4" t="s">
        <v>61</v>
      </c>
      <c r="AN79" s="4" t="s">
        <v>72</v>
      </c>
      <c r="AO79" s="4" t="s">
        <v>73</v>
      </c>
      <c r="AP79" s="4" t="s">
        <v>60</v>
      </c>
      <c r="AQ79" s="4" t="s">
        <v>61</v>
      </c>
      <c r="AR79" s="4" t="s">
        <v>61</v>
      </c>
      <c r="AS79" s="4" t="s">
        <v>61</v>
      </c>
      <c r="AT79" s="4" t="s">
        <v>62</v>
      </c>
      <c r="AU79" s="4" t="s">
        <v>73</v>
      </c>
      <c r="AV79" s="4" t="s">
        <v>61</v>
      </c>
      <c r="AW79" s="6"/>
    </row>
    <row r="80">
      <c r="A80" s="3">
        <v>45429.79897783565</v>
      </c>
      <c r="B80" s="4" t="s">
        <v>47</v>
      </c>
      <c r="C80" s="4" t="s">
        <v>48</v>
      </c>
      <c r="D80" s="4" t="s">
        <v>89</v>
      </c>
      <c r="E80" s="4" t="s">
        <v>77</v>
      </c>
      <c r="F80" s="4" t="s">
        <v>78</v>
      </c>
      <c r="G80" s="4" t="s">
        <v>239</v>
      </c>
      <c r="H80" s="4" t="s">
        <v>240</v>
      </c>
      <c r="I80" s="4" t="s">
        <v>54</v>
      </c>
      <c r="J80" s="4" t="s">
        <v>81</v>
      </c>
      <c r="K80" s="4" t="s">
        <v>82</v>
      </c>
      <c r="L80" s="4" t="s">
        <v>54</v>
      </c>
      <c r="M80" s="4" t="s">
        <v>55</v>
      </c>
      <c r="N80" s="4" t="s">
        <v>112</v>
      </c>
      <c r="P80" s="4" t="s">
        <v>54</v>
      </c>
      <c r="Q80" s="4" t="s">
        <v>69</v>
      </c>
      <c r="R80" s="4" t="s">
        <v>57</v>
      </c>
      <c r="V80" s="4" t="s">
        <v>60</v>
      </c>
      <c r="W80" s="4" t="s">
        <v>61</v>
      </c>
      <c r="X80" s="4" t="s">
        <v>73</v>
      </c>
      <c r="Y80" s="4" t="s">
        <v>61</v>
      </c>
      <c r="Z80" s="4" t="s">
        <v>60</v>
      </c>
      <c r="AA80" s="4" t="s">
        <v>61</v>
      </c>
      <c r="AB80" s="4" t="s">
        <v>61</v>
      </c>
      <c r="AC80" s="4" t="s">
        <v>61</v>
      </c>
      <c r="AD80" s="4" t="s">
        <v>60</v>
      </c>
      <c r="AE80" s="4" t="s">
        <v>73</v>
      </c>
      <c r="AF80" s="4" t="s">
        <v>61</v>
      </c>
      <c r="AG80" s="4" t="s">
        <v>61</v>
      </c>
      <c r="AH80" s="4" t="s">
        <v>73</v>
      </c>
      <c r="AI80" s="4" t="s">
        <v>73</v>
      </c>
      <c r="AJ80" s="4" t="s">
        <v>73</v>
      </c>
      <c r="AK80" s="4" t="s">
        <v>73</v>
      </c>
      <c r="AL80" s="4" t="s">
        <v>60</v>
      </c>
      <c r="AM80" s="4" t="s">
        <v>61</v>
      </c>
      <c r="AN80" s="4" t="s">
        <v>72</v>
      </c>
      <c r="AO80" s="4" t="s">
        <v>73</v>
      </c>
      <c r="AP80" s="4" t="s">
        <v>73</v>
      </c>
      <c r="AQ80" s="4" t="s">
        <v>61</v>
      </c>
      <c r="AR80" s="4" t="s">
        <v>61</v>
      </c>
      <c r="AS80" s="4" t="s">
        <v>73</v>
      </c>
      <c r="AT80" s="4" t="s">
        <v>73</v>
      </c>
      <c r="AU80" s="4" t="s">
        <v>73</v>
      </c>
      <c r="AV80" s="4" t="s">
        <v>61</v>
      </c>
      <c r="AW80" s="6"/>
    </row>
    <row r="81">
      <c r="A81" s="3">
        <v>45429.80354811343</v>
      </c>
      <c r="B81" s="4" t="s">
        <v>64</v>
      </c>
      <c r="C81" s="4" t="s">
        <v>76</v>
      </c>
      <c r="D81" s="4" t="s">
        <v>49</v>
      </c>
      <c r="E81" s="4" t="s">
        <v>77</v>
      </c>
      <c r="F81" s="4" t="s">
        <v>78</v>
      </c>
      <c r="G81" s="4" t="s">
        <v>241</v>
      </c>
      <c r="H81" s="4" t="s">
        <v>242</v>
      </c>
      <c r="I81" s="4" t="s">
        <v>54</v>
      </c>
      <c r="J81" s="4" t="s">
        <v>81</v>
      </c>
      <c r="K81" s="4" t="s">
        <v>82</v>
      </c>
      <c r="L81" s="4" t="s">
        <v>54</v>
      </c>
      <c r="M81" s="4" t="s">
        <v>55</v>
      </c>
      <c r="N81" s="4" t="s">
        <v>243</v>
      </c>
      <c r="P81" s="4" t="s">
        <v>54</v>
      </c>
      <c r="Q81" s="4" t="s">
        <v>125</v>
      </c>
      <c r="R81" s="4" t="s">
        <v>57</v>
      </c>
      <c r="V81" s="4" t="s">
        <v>60</v>
      </c>
      <c r="W81" s="4" t="s">
        <v>61</v>
      </c>
      <c r="X81" s="4" t="s">
        <v>73</v>
      </c>
      <c r="Y81" s="4" t="s">
        <v>61</v>
      </c>
      <c r="Z81" s="4" t="s">
        <v>60</v>
      </c>
      <c r="AA81" s="4" t="s">
        <v>61</v>
      </c>
      <c r="AB81" s="4" t="s">
        <v>61</v>
      </c>
      <c r="AC81" s="4" t="s">
        <v>60</v>
      </c>
      <c r="AD81" s="4" t="s">
        <v>60</v>
      </c>
      <c r="AE81" s="4" t="s">
        <v>73</v>
      </c>
      <c r="AF81" s="4" t="s">
        <v>61</v>
      </c>
      <c r="AG81" s="4" t="s">
        <v>61</v>
      </c>
      <c r="AH81" s="4" t="s">
        <v>73</v>
      </c>
      <c r="AI81" s="4" t="s">
        <v>73</v>
      </c>
      <c r="AJ81" s="4" t="s">
        <v>73</v>
      </c>
      <c r="AK81" s="4" t="s">
        <v>73</v>
      </c>
      <c r="AL81" s="4" t="s">
        <v>61</v>
      </c>
      <c r="AM81" s="4" t="s">
        <v>61</v>
      </c>
      <c r="AN81" s="4" t="s">
        <v>73</v>
      </c>
      <c r="AO81" s="4" t="s">
        <v>73</v>
      </c>
      <c r="AP81" s="4" t="s">
        <v>73</v>
      </c>
      <c r="AQ81" s="4" t="s">
        <v>61</v>
      </c>
      <c r="AR81" s="4" t="s">
        <v>62</v>
      </c>
      <c r="AS81" s="4" t="s">
        <v>73</v>
      </c>
      <c r="AT81" s="4" t="s">
        <v>62</v>
      </c>
      <c r="AU81" s="4" t="s">
        <v>73</v>
      </c>
      <c r="AV81" s="4" t="s">
        <v>61</v>
      </c>
      <c r="AW81" s="6"/>
    </row>
    <row r="82">
      <c r="A82" s="3">
        <v>45429.808279363424</v>
      </c>
      <c r="B82" s="4" t="s">
        <v>47</v>
      </c>
      <c r="C82" s="4" t="s">
        <v>48</v>
      </c>
      <c r="D82" s="4" t="s">
        <v>127</v>
      </c>
      <c r="E82" s="4" t="s">
        <v>77</v>
      </c>
      <c r="F82" s="4" t="s">
        <v>78</v>
      </c>
      <c r="G82" s="4" t="s">
        <v>244</v>
      </c>
      <c r="H82" s="4" t="s">
        <v>245</v>
      </c>
      <c r="I82" s="4" t="s">
        <v>54</v>
      </c>
      <c r="J82" s="4" t="s">
        <v>81</v>
      </c>
      <c r="K82" s="4" t="s">
        <v>82</v>
      </c>
      <c r="L82" s="4" t="s">
        <v>57</v>
      </c>
      <c r="P82" s="4" t="s">
        <v>54</v>
      </c>
      <c r="Q82" s="4" t="s">
        <v>125</v>
      </c>
      <c r="R82" s="4" t="s">
        <v>57</v>
      </c>
      <c r="T82" s="4" t="s">
        <v>57</v>
      </c>
      <c r="V82" s="4" t="s">
        <v>60</v>
      </c>
      <c r="W82" s="4" t="s">
        <v>61</v>
      </c>
      <c r="X82" s="4" t="s">
        <v>73</v>
      </c>
      <c r="Y82" s="4" t="s">
        <v>61</v>
      </c>
      <c r="Z82" s="4" t="s">
        <v>60</v>
      </c>
      <c r="AA82" s="4" t="s">
        <v>61</v>
      </c>
      <c r="AB82" s="4" t="s">
        <v>61</v>
      </c>
      <c r="AC82" s="4" t="s">
        <v>60</v>
      </c>
      <c r="AD82" s="4" t="s">
        <v>60</v>
      </c>
      <c r="AE82" s="4" t="s">
        <v>73</v>
      </c>
      <c r="AF82" s="4" t="s">
        <v>61</v>
      </c>
      <c r="AG82" s="4" t="s">
        <v>60</v>
      </c>
      <c r="AH82" s="4" t="s">
        <v>73</v>
      </c>
      <c r="AI82" s="4" t="s">
        <v>73</v>
      </c>
      <c r="AJ82" s="4" t="s">
        <v>73</v>
      </c>
      <c r="AK82" s="4" t="s">
        <v>73</v>
      </c>
      <c r="AL82" s="4" t="s">
        <v>61</v>
      </c>
      <c r="AM82" s="4" t="s">
        <v>61</v>
      </c>
      <c r="AN82" s="4" t="s">
        <v>72</v>
      </c>
      <c r="AO82" s="4" t="s">
        <v>72</v>
      </c>
      <c r="AP82" s="4" t="s">
        <v>73</v>
      </c>
      <c r="AQ82" s="4" t="s">
        <v>61</v>
      </c>
      <c r="AR82" s="4" t="s">
        <v>61</v>
      </c>
      <c r="AS82" s="4" t="s">
        <v>72</v>
      </c>
      <c r="AT82" s="4" t="s">
        <v>73</v>
      </c>
      <c r="AU82" s="4" t="s">
        <v>73</v>
      </c>
      <c r="AV82" s="4" t="s">
        <v>61</v>
      </c>
      <c r="AW82" s="6"/>
    </row>
    <row r="83">
      <c r="A83" s="3">
        <v>45429.81240042824</v>
      </c>
      <c r="B83" s="4" t="s">
        <v>75</v>
      </c>
      <c r="C83" s="4" t="s">
        <v>76</v>
      </c>
      <c r="D83" s="4" t="s">
        <v>49</v>
      </c>
      <c r="E83" s="4" t="s">
        <v>77</v>
      </c>
      <c r="F83" s="4" t="s">
        <v>78</v>
      </c>
      <c r="G83" s="4" t="s">
        <v>882</v>
      </c>
      <c r="H83" s="4" t="s">
        <v>247</v>
      </c>
      <c r="I83" s="4" t="s">
        <v>54</v>
      </c>
      <c r="J83" s="4" t="s">
        <v>81</v>
      </c>
      <c r="K83" s="4" t="s">
        <v>82</v>
      </c>
      <c r="L83" s="4" t="s">
        <v>57</v>
      </c>
      <c r="P83" s="4" t="s">
        <v>54</v>
      </c>
      <c r="Q83" s="4" t="s">
        <v>125</v>
      </c>
      <c r="R83" s="4" t="s">
        <v>57</v>
      </c>
      <c r="V83" s="4" t="s">
        <v>60</v>
      </c>
      <c r="W83" s="4" t="s">
        <v>61</v>
      </c>
      <c r="X83" s="4" t="s">
        <v>73</v>
      </c>
      <c r="Y83" s="4" t="s">
        <v>61</v>
      </c>
      <c r="Z83" s="4" t="s">
        <v>60</v>
      </c>
      <c r="AA83" s="4" t="s">
        <v>61</v>
      </c>
      <c r="AB83" s="4" t="s">
        <v>61</v>
      </c>
      <c r="AC83" s="4" t="s">
        <v>60</v>
      </c>
      <c r="AD83" s="4" t="s">
        <v>60</v>
      </c>
      <c r="AE83" s="4" t="s">
        <v>73</v>
      </c>
      <c r="AF83" s="4" t="s">
        <v>61</v>
      </c>
      <c r="AG83" s="4" t="s">
        <v>60</v>
      </c>
      <c r="AH83" s="4" t="s">
        <v>73</v>
      </c>
      <c r="AI83" s="4" t="s">
        <v>73</v>
      </c>
      <c r="AJ83" s="4" t="s">
        <v>73</v>
      </c>
      <c r="AK83" s="4" t="s">
        <v>73</v>
      </c>
      <c r="AL83" s="4" t="s">
        <v>61</v>
      </c>
      <c r="AM83" s="4" t="s">
        <v>61</v>
      </c>
      <c r="AN83" s="4" t="s">
        <v>73</v>
      </c>
      <c r="AO83" s="4" t="s">
        <v>73</v>
      </c>
      <c r="AP83" s="4" t="s">
        <v>73</v>
      </c>
      <c r="AQ83" s="4" t="s">
        <v>62</v>
      </c>
      <c r="AR83" s="4" t="s">
        <v>62</v>
      </c>
      <c r="AS83" s="4" t="s">
        <v>73</v>
      </c>
      <c r="AT83" s="4" t="s">
        <v>73</v>
      </c>
      <c r="AU83" s="4" t="s">
        <v>73</v>
      </c>
      <c r="AV83" s="4" t="s">
        <v>61</v>
      </c>
      <c r="AW83" s="6"/>
    </row>
    <row r="84">
      <c r="A84" s="3">
        <v>45429.8168069213</v>
      </c>
      <c r="B84" s="4" t="s">
        <v>168</v>
      </c>
      <c r="C84" s="4" t="s">
        <v>48</v>
      </c>
      <c r="D84" s="4" t="s">
        <v>49</v>
      </c>
      <c r="E84" s="4" t="s">
        <v>77</v>
      </c>
      <c r="F84" s="4" t="s">
        <v>78</v>
      </c>
      <c r="G84" s="4" t="s">
        <v>137</v>
      </c>
      <c r="H84" s="4" t="s">
        <v>248</v>
      </c>
      <c r="I84" s="4" t="s">
        <v>54</v>
      </c>
      <c r="J84" s="4" t="s">
        <v>81</v>
      </c>
      <c r="K84" s="4" t="s">
        <v>219</v>
      </c>
      <c r="L84" s="4" t="s">
        <v>57</v>
      </c>
      <c r="P84" s="4" t="s">
        <v>54</v>
      </c>
      <c r="Q84" s="4" t="s">
        <v>100</v>
      </c>
      <c r="R84" s="4" t="s">
        <v>57</v>
      </c>
      <c r="T84" s="4" t="s">
        <v>57</v>
      </c>
      <c r="V84" s="4" t="s">
        <v>60</v>
      </c>
      <c r="W84" s="4" t="s">
        <v>61</v>
      </c>
      <c r="X84" s="4" t="s">
        <v>73</v>
      </c>
      <c r="Y84" s="4" t="s">
        <v>61</v>
      </c>
      <c r="Z84" s="4" t="s">
        <v>60</v>
      </c>
      <c r="AA84" s="4" t="s">
        <v>62</v>
      </c>
      <c r="AB84" s="4" t="s">
        <v>61</v>
      </c>
      <c r="AC84" s="4" t="s">
        <v>60</v>
      </c>
      <c r="AD84" s="4" t="s">
        <v>60</v>
      </c>
      <c r="AE84" s="4" t="s">
        <v>73</v>
      </c>
      <c r="AF84" s="4" t="s">
        <v>61</v>
      </c>
      <c r="AG84" s="4" t="s">
        <v>60</v>
      </c>
      <c r="AH84" s="4" t="s">
        <v>73</v>
      </c>
      <c r="AI84" s="4" t="s">
        <v>73</v>
      </c>
      <c r="AJ84" s="4" t="s">
        <v>73</v>
      </c>
      <c r="AK84" s="4" t="s">
        <v>73</v>
      </c>
      <c r="AL84" s="4" t="s">
        <v>61</v>
      </c>
      <c r="AM84" s="4" t="s">
        <v>61</v>
      </c>
      <c r="AN84" s="4" t="s">
        <v>72</v>
      </c>
      <c r="AO84" s="4" t="s">
        <v>72</v>
      </c>
      <c r="AP84" s="4" t="s">
        <v>73</v>
      </c>
      <c r="AQ84" s="4" t="s">
        <v>62</v>
      </c>
      <c r="AR84" s="4" t="s">
        <v>62</v>
      </c>
      <c r="AS84" s="4" t="s">
        <v>72</v>
      </c>
      <c r="AT84" s="4" t="s">
        <v>72</v>
      </c>
      <c r="AU84" s="4" t="s">
        <v>73</v>
      </c>
      <c r="AV84" s="4" t="s">
        <v>61</v>
      </c>
      <c r="AW84" s="6"/>
    </row>
    <row r="85">
      <c r="A85" s="3">
        <v>45429.82128283565</v>
      </c>
      <c r="B85" s="4" t="s">
        <v>64</v>
      </c>
      <c r="C85" s="4" t="s">
        <v>48</v>
      </c>
      <c r="D85" s="4" t="s">
        <v>49</v>
      </c>
      <c r="E85" s="4" t="s">
        <v>77</v>
      </c>
      <c r="F85" s="4" t="s">
        <v>78</v>
      </c>
      <c r="G85" s="4" t="s">
        <v>249</v>
      </c>
      <c r="H85" s="4" t="s">
        <v>250</v>
      </c>
      <c r="I85" s="4" t="s">
        <v>54</v>
      </c>
      <c r="J85" s="4" t="s">
        <v>81</v>
      </c>
      <c r="K85" s="4" t="s">
        <v>82</v>
      </c>
      <c r="L85" s="4" t="s">
        <v>57</v>
      </c>
      <c r="P85" s="4" t="s">
        <v>54</v>
      </c>
      <c r="Q85" s="4" t="s">
        <v>69</v>
      </c>
      <c r="R85" s="4" t="s">
        <v>57</v>
      </c>
      <c r="T85" s="4" t="s">
        <v>57</v>
      </c>
      <c r="V85" s="4" t="s">
        <v>60</v>
      </c>
      <c r="W85" s="4" t="s">
        <v>61</v>
      </c>
      <c r="X85" s="4" t="s">
        <v>73</v>
      </c>
      <c r="Y85" s="4" t="s">
        <v>61</v>
      </c>
      <c r="Z85" s="4" t="s">
        <v>60</v>
      </c>
      <c r="AA85" s="4" t="s">
        <v>62</v>
      </c>
      <c r="AB85" s="4" t="s">
        <v>61</v>
      </c>
      <c r="AC85" s="4" t="s">
        <v>60</v>
      </c>
      <c r="AD85" s="4" t="s">
        <v>60</v>
      </c>
      <c r="AE85" s="4" t="s">
        <v>73</v>
      </c>
      <c r="AF85" s="4" t="s">
        <v>61</v>
      </c>
      <c r="AG85" s="4" t="s">
        <v>60</v>
      </c>
      <c r="AH85" s="4" t="s">
        <v>73</v>
      </c>
      <c r="AI85" s="4" t="s">
        <v>73</v>
      </c>
      <c r="AJ85" s="4" t="s">
        <v>73</v>
      </c>
      <c r="AK85" s="4" t="s">
        <v>73</v>
      </c>
      <c r="AL85" s="4" t="s">
        <v>61</v>
      </c>
      <c r="AM85" s="4" t="s">
        <v>61</v>
      </c>
      <c r="AN85" s="4" t="s">
        <v>73</v>
      </c>
      <c r="AO85" s="4" t="s">
        <v>72</v>
      </c>
      <c r="AP85" s="4" t="s">
        <v>73</v>
      </c>
      <c r="AQ85" s="4" t="s">
        <v>62</v>
      </c>
      <c r="AR85" s="4" t="s">
        <v>62</v>
      </c>
      <c r="AS85" s="4" t="s">
        <v>73</v>
      </c>
      <c r="AT85" s="4" t="s">
        <v>62</v>
      </c>
      <c r="AU85" s="4" t="s">
        <v>73</v>
      </c>
      <c r="AV85" s="4" t="s">
        <v>61</v>
      </c>
      <c r="AW85" s="6"/>
    </row>
    <row r="86">
      <c r="A86" s="3">
        <v>45429.825528217596</v>
      </c>
      <c r="B86" s="4" t="s">
        <v>251</v>
      </c>
      <c r="C86" s="4" t="s">
        <v>48</v>
      </c>
      <c r="D86" s="4" t="s">
        <v>127</v>
      </c>
      <c r="E86" s="4" t="s">
        <v>77</v>
      </c>
      <c r="F86" s="4" t="s">
        <v>78</v>
      </c>
      <c r="G86" s="4" t="s">
        <v>137</v>
      </c>
      <c r="H86" s="4" t="s">
        <v>252</v>
      </c>
      <c r="I86" s="4" t="s">
        <v>54</v>
      </c>
      <c r="J86" s="4" t="s">
        <v>81</v>
      </c>
      <c r="K86" s="4" t="s">
        <v>219</v>
      </c>
      <c r="L86" s="4" t="s">
        <v>57</v>
      </c>
      <c r="P86" s="4" t="s">
        <v>54</v>
      </c>
      <c r="Q86" s="4" t="s">
        <v>100</v>
      </c>
      <c r="R86" s="4" t="s">
        <v>57</v>
      </c>
      <c r="T86" s="4" t="s">
        <v>57</v>
      </c>
      <c r="V86" s="4" t="s">
        <v>60</v>
      </c>
      <c r="W86" s="4" t="s">
        <v>61</v>
      </c>
      <c r="X86" s="4" t="s">
        <v>72</v>
      </c>
      <c r="Y86" s="4" t="s">
        <v>61</v>
      </c>
      <c r="Z86" s="4" t="s">
        <v>60</v>
      </c>
      <c r="AA86" s="4" t="s">
        <v>62</v>
      </c>
      <c r="AB86" s="4" t="s">
        <v>61</v>
      </c>
      <c r="AC86" s="4" t="s">
        <v>60</v>
      </c>
      <c r="AD86" s="4" t="s">
        <v>60</v>
      </c>
      <c r="AE86" s="4" t="s">
        <v>73</v>
      </c>
      <c r="AF86" s="4" t="s">
        <v>61</v>
      </c>
      <c r="AG86" s="4" t="s">
        <v>60</v>
      </c>
      <c r="AH86" s="4" t="s">
        <v>73</v>
      </c>
      <c r="AI86" s="4" t="s">
        <v>73</v>
      </c>
      <c r="AJ86" s="4" t="s">
        <v>73</v>
      </c>
      <c r="AK86" s="4" t="s">
        <v>73</v>
      </c>
      <c r="AL86" s="4" t="s">
        <v>61</v>
      </c>
      <c r="AM86" s="4" t="s">
        <v>61</v>
      </c>
      <c r="AN86" s="4" t="s">
        <v>72</v>
      </c>
      <c r="AO86" s="4" t="s">
        <v>73</v>
      </c>
      <c r="AP86" s="4" t="s">
        <v>72</v>
      </c>
      <c r="AQ86" s="4" t="s">
        <v>73</v>
      </c>
      <c r="AR86" s="4" t="s">
        <v>62</v>
      </c>
      <c r="AS86" s="4" t="s">
        <v>72</v>
      </c>
      <c r="AT86" s="4" t="s">
        <v>73</v>
      </c>
      <c r="AU86" s="4" t="s">
        <v>73</v>
      </c>
      <c r="AV86" s="4" t="s">
        <v>61</v>
      </c>
      <c r="AW86" s="6"/>
    </row>
    <row r="87">
      <c r="A87" s="3">
        <v>45429.82982652778</v>
      </c>
      <c r="B87" s="4" t="s">
        <v>64</v>
      </c>
      <c r="C87" s="4" t="s">
        <v>48</v>
      </c>
      <c r="D87" s="4" t="s">
        <v>49</v>
      </c>
      <c r="E87" s="4" t="s">
        <v>77</v>
      </c>
      <c r="F87" s="4" t="s">
        <v>78</v>
      </c>
      <c r="G87" s="4" t="s">
        <v>253</v>
      </c>
      <c r="H87" s="4" t="s">
        <v>254</v>
      </c>
      <c r="I87" s="4" t="s">
        <v>54</v>
      </c>
      <c r="J87" s="4" t="s">
        <v>55</v>
      </c>
      <c r="K87" s="4" t="s">
        <v>82</v>
      </c>
      <c r="L87" s="4" t="s">
        <v>57</v>
      </c>
      <c r="P87" s="4" t="s">
        <v>57</v>
      </c>
      <c r="R87" s="4" t="s">
        <v>54</v>
      </c>
      <c r="S87" s="4" t="s">
        <v>70</v>
      </c>
      <c r="T87" s="4" t="s">
        <v>57</v>
      </c>
      <c r="V87" s="4" t="s">
        <v>60</v>
      </c>
      <c r="W87" s="4" t="s">
        <v>61</v>
      </c>
      <c r="X87" s="4" t="s">
        <v>73</v>
      </c>
      <c r="Y87" s="4" t="s">
        <v>61</v>
      </c>
      <c r="Z87" s="4" t="s">
        <v>60</v>
      </c>
      <c r="AA87" s="4" t="s">
        <v>62</v>
      </c>
      <c r="AB87" s="4" t="s">
        <v>61</v>
      </c>
      <c r="AC87" s="4" t="s">
        <v>60</v>
      </c>
      <c r="AD87" s="4" t="s">
        <v>60</v>
      </c>
      <c r="AE87" s="4" t="s">
        <v>73</v>
      </c>
      <c r="AF87" s="4" t="s">
        <v>61</v>
      </c>
      <c r="AG87" s="4" t="s">
        <v>61</v>
      </c>
      <c r="AH87" s="4" t="s">
        <v>73</v>
      </c>
      <c r="AI87" s="4" t="s">
        <v>73</v>
      </c>
      <c r="AJ87" s="4" t="s">
        <v>73</v>
      </c>
      <c r="AK87" s="4" t="s">
        <v>73</v>
      </c>
      <c r="AL87" s="4" t="s">
        <v>61</v>
      </c>
      <c r="AM87" s="4" t="s">
        <v>61</v>
      </c>
      <c r="AN87" s="4" t="s">
        <v>72</v>
      </c>
      <c r="AO87" s="4" t="s">
        <v>72</v>
      </c>
      <c r="AP87" s="4" t="s">
        <v>61</v>
      </c>
      <c r="AQ87" s="4" t="s">
        <v>61</v>
      </c>
      <c r="AR87" s="4" t="s">
        <v>61</v>
      </c>
      <c r="AS87" s="4" t="s">
        <v>61</v>
      </c>
      <c r="AT87" s="4" t="s">
        <v>61</v>
      </c>
      <c r="AU87" s="4" t="s">
        <v>73</v>
      </c>
      <c r="AV87" s="4" t="s">
        <v>61</v>
      </c>
      <c r="AW87" s="6"/>
    </row>
    <row r="88">
      <c r="A88" s="3">
        <v>45429.83447094908</v>
      </c>
      <c r="B88" s="4" t="s">
        <v>75</v>
      </c>
      <c r="C88" s="4" t="s">
        <v>76</v>
      </c>
      <c r="D88" s="4" t="s">
        <v>175</v>
      </c>
      <c r="E88" s="4" t="s">
        <v>65</v>
      </c>
      <c r="F88" s="4" t="s">
        <v>66</v>
      </c>
      <c r="G88" s="4" t="s">
        <v>67</v>
      </c>
      <c r="H88" s="4" t="s">
        <v>255</v>
      </c>
      <c r="I88" s="4" t="s">
        <v>54</v>
      </c>
      <c r="J88" s="4" t="s">
        <v>81</v>
      </c>
      <c r="K88" s="4" t="s">
        <v>219</v>
      </c>
      <c r="L88" s="4" t="s">
        <v>54</v>
      </c>
      <c r="M88" s="4" t="s">
        <v>55</v>
      </c>
      <c r="N88" s="4" t="s">
        <v>256</v>
      </c>
      <c r="P88" s="4" t="s">
        <v>54</v>
      </c>
      <c r="Q88" s="4" t="s">
        <v>69</v>
      </c>
      <c r="R88" s="4" t="s">
        <v>57</v>
      </c>
      <c r="T88" s="4" t="s">
        <v>57</v>
      </c>
      <c r="V88" s="4" t="s">
        <v>60</v>
      </c>
      <c r="W88" s="4" t="s">
        <v>61</v>
      </c>
      <c r="X88" s="4" t="s">
        <v>73</v>
      </c>
      <c r="Y88" s="4" t="s">
        <v>61</v>
      </c>
      <c r="Z88" s="4" t="s">
        <v>60</v>
      </c>
      <c r="AA88" s="4" t="s">
        <v>62</v>
      </c>
      <c r="AB88" s="4" t="s">
        <v>61</v>
      </c>
      <c r="AC88" s="4" t="s">
        <v>60</v>
      </c>
      <c r="AD88" s="4" t="s">
        <v>60</v>
      </c>
      <c r="AE88" s="4" t="s">
        <v>73</v>
      </c>
      <c r="AF88" s="4" t="s">
        <v>61</v>
      </c>
      <c r="AG88" s="4" t="s">
        <v>60</v>
      </c>
      <c r="AH88" s="4" t="s">
        <v>73</v>
      </c>
      <c r="AI88" s="4" t="s">
        <v>73</v>
      </c>
      <c r="AJ88" s="4" t="s">
        <v>73</v>
      </c>
      <c r="AK88" s="4" t="s">
        <v>73</v>
      </c>
      <c r="AL88" s="4" t="s">
        <v>61</v>
      </c>
      <c r="AM88" s="4" t="s">
        <v>61</v>
      </c>
      <c r="AN88" s="4" t="s">
        <v>73</v>
      </c>
      <c r="AO88" s="4" t="s">
        <v>73</v>
      </c>
      <c r="AP88" s="4" t="s">
        <v>60</v>
      </c>
      <c r="AQ88" s="4" t="s">
        <v>62</v>
      </c>
      <c r="AR88" s="4" t="s">
        <v>62</v>
      </c>
      <c r="AS88" s="4" t="s">
        <v>61</v>
      </c>
      <c r="AT88" s="4" t="s">
        <v>73</v>
      </c>
      <c r="AU88" s="4" t="s">
        <v>73</v>
      </c>
      <c r="AV88" s="4" t="s">
        <v>61</v>
      </c>
      <c r="AW88" s="6"/>
    </row>
    <row r="89">
      <c r="A89" s="3">
        <v>45429.84016289352</v>
      </c>
      <c r="B89" s="4" t="s">
        <v>75</v>
      </c>
      <c r="C89" s="4" t="s">
        <v>76</v>
      </c>
      <c r="D89" s="4" t="s">
        <v>49</v>
      </c>
      <c r="E89" s="4" t="s">
        <v>77</v>
      </c>
      <c r="F89" s="4" t="s">
        <v>78</v>
      </c>
      <c r="G89" s="4" t="s">
        <v>257</v>
      </c>
      <c r="H89" s="4" t="s">
        <v>258</v>
      </c>
      <c r="I89" s="4" t="s">
        <v>54</v>
      </c>
      <c r="J89" s="4" t="s">
        <v>81</v>
      </c>
      <c r="K89" s="4" t="s">
        <v>82</v>
      </c>
      <c r="L89" s="4" t="s">
        <v>57</v>
      </c>
      <c r="P89" s="4" t="s">
        <v>57</v>
      </c>
      <c r="R89" s="4" t="s">
        <v>57</v>
      </c>
      <c r="V89" s="4" t="s">
        <v>60</v>
      </c>
      <c r="W89" s="4" t="s">
        <v>61</v>
      </c>
      <c r="X89" s="4" t="s">
        <v>73</v>
      </c>
      <c r="Y89" s="4" t="s">
        <v>61</v>
      </c>
      <c r="Z89" s="4" t="s">
        <v>60</v>
      </c>
      <c r="AA89" s="4" t="s">
        <v>62</v>
      </c>
      <c r="AB89" s="4" t="s">
        <v>61</v>
      </c>
      <c r="AC89" s="4" t="s">
        <v>60</v>
      </c>
      <c r="AD89" s="4" t="s">
        <v>60</v>
      </c>
      <c r="AE89" s="4" t="s">
        <v>73</v>
      </c>
      <c r="AF89" s="4" t="s">
        <v>61</v>
      </c>
      <c r="AG89" s="4" t="s">
        <v>61</v>
      </c>
      <c r="AH89" s="4" t="s">
        <v>73</v>
      </c>
      <c r="AI89" s="4" t="s">
        <v>73</v>
      </c>
      <c r="AJ89" s="4" t="s">
        <v>73</v>
      </c>
      <c r="AK89" s="4" t="s">
        <v>73</v>
      </c>
      <c r="AL89" s="4" t="s">
        <v>61</v>
      </c>
      <c r="AM89" s="4" t="s">
        <v>61</v>
      </c>
      <c r="AN89" s="4" t="s">
        <v>73</v>
      </c>
      <c r="AO89" s="4" t="s">
        <v>73</v>
      </c>
      <c r="AP89" s="4" t="s">
        <v>73</v>
      </c>
      <c r="AQ89" s="4" t="s">
        <v>62</v>
      </c>
      <c r="AR89" s="4" t="s">
        <v>62</v>
      </c>
      <c r="AS89" s="4" t="s">
        <v>62</v>
      </c>
      <c r="AT89" s="4" t="s">
        <v>73</v>
      </c>
      <c r="AU89" s="4" t="s">
        <v>73</v>
      </c>
      <c r="AV89" s="4" t="s">
        <v>61</v>
      </c>
      <c r="AW89" s="6"/>
    </row>
    <row r="90">
      <c r="A90" s="3">
        <v>45429.84596049768</v>
      </c>
      <c r="B90" s="4" t="s">
        <v>75</v>
      </c>
      <c r="C90" s="4" t="s">
        <v>48</v>
      </c>
      <c r="D90" s="4" t="s">
        <v>175</v>
      </c>
      <c r="E90" s="4" t="s">
        <v>77</v>
      </c>
      <c r="F90" s="4" t="s">
        <v>78</v>
      </c>
      <c r="G90" s="4" t="s">
        <v>259</v>
      </c>
      <c r="H90" s="4" t="s">
        <v>260</v>
      </c>
      <c r="I90" s="4" t="s">
        <v>54</v>
      </c>
      <c r="J90" s="4" t="s">
        <v>81</v>
      </c>
      <c r="K90" s="4" t="s">
        <v>82</v>
      </c>
      <c r="L90" s="4" t="s">
        <v>57</v>
      </c>
      <c r="P90" s="4" t="s">
        <v>57</v>
      </c>
      <c r="R90" s="4" t="s">
        <v>57</v>
      </c>
      <c r="T90" s="4" t="s">
        <v>57</v>
      </c>
      <c r="V90" s="4" t="s">
        <v>60</v>
      </c>
      <c r="W90" s="4" t="s">
        <v>61</v>
      </c>
      <c r="X90" s="4" t="s">
        <v>73</v>
      </c>
      <c r="Y90" s="4" t="s">
        <v>61</v>
      </c>
      <c r="Z90" s="4" t="s">
        <v>60</v>
      </c>
      <c r="AA90" s="4" t="s">
        <v>62</v>
      </c>
      <c r="AB90" s="4" t="s">
        <v>61</v>
      </c>
      <c r="AC90" s="4" t="s">
        <v>60</v>
      </c>
      <c r="AD90" s="4" t="s">
        <v>60</v>
      </c>
      <c r="AE90" s="4" t="s">
        <v>73</v>
      </c>
      <c r="AF90" s="4" t="s">
        <v>61</v>
      </c>
      <c r="AG90" s="4" t="s">
        <v>61</v>
      </c>
      <c r="AH90" s="4" t="s">
        <v>73</v>
      </c>
      <c r="AI90" s="4" t="s">
        <v>73</v>
      </c>
      <c r="AJ90" s="4" t="s">
        <v>73</v>
      </c>
      <c r="AK90" s="4" t="s">
        <v>73</v>
      </c>
      <c r="AL90" s="4" t="s">
        <v>61</v>
      </c>
      <c r="AM90" s="4" t="s">
        <v>61</v>
      </c>
      <c r="AN90" s="4" t="s">
        <v>73</v>
      </c>
      <c r="AO90" s="4" t="s">
        <v>73</v>
      </c>
      <c r="AP90" s="4" t="s">
        <v>73</v>
      </c>
      <c r="AQ90" s="4" t="s">
        <v>62</v>
      </c>
      <c r="AR90" s="4" t="s">
        <v>62</v>
      </c>
      <c r="AS90" s="4" t="s">
        <v>73</v>
      </c>
      <c r="AT90" s="4" t="s">
        <v>73</v>
      </c>
      <c r="AU90" s="4" t="s">
        <v>73</v>
      </c>
      <c r="AV90" s="4" t="s">
        <v>62</v>
      </c>
      <c r="AW90" s="6"/>
    </row>
    <row r="91">
      <c r="A91" s="3">
        <v>45430.4016255787</v>
      </c>
      <c r="B91" s="4" t="s">
        <v>64</v>
      </c>
      <c r="C91" s="4" t="s">
        <v>76</v>
      </c>
      <c r="D91" s="4" t="s">
        <v>175</v>
      </c>
      <c r="E91" s="4" t="s">
        <v>181</v>
      </c>
      <c r="F91" s="4" t="s">
        <v>182</v>
      </c>
      <c r="G91" s="4" t="s">
        <v>261</v>
      </c>
      <c r="H91" s="4" t="s">
        <v>262</v>
      </c>
      <c r="I91" s="4" t="s">
        <v>54</v>
      </c>
      <c r="J91" s="4" t="s">
        <v>81</v>
      </c>
      <c r="K91" s="4" t="s">
        <v>82</v>
      </c>
      <c r="L91" s="4" t="s">
        <v>54</v>
      </c>
      <c r="M91" s="4" t="s">
        <v>55</v>
      </c>
      <c r="N91" s="4" t="s">
        <v>235</v>
      </c>
      <c r="P91" s="4" t="s">
        <v>54</v>
      </c>
      <c r="Q91" s="4" t="s">
        <v>125</v>
      </c>
      <c r="R91" s="4" t="s">
        <v>54</v>
      </c>
      <c r="S91" s="4" t="s">
        <v>84</v>
      </c>
      <c r="T91" s="4" t="s">
        <v>57</v>
      </c>
      <c r="V91" s="4" t="s">
        <v>60</v>
      </c>
      <c r="W91" s="4" t="s">
        <v>61</v>
      </c>
      <c r="X91" s="4" t="s">
        <v>73</v>
      </c>
      <c r="Y91" s="4" t="s">
        <v>61</v>
      </c>
      <c r="Z91" s="4" t="s">
        <v>60</v>
      </c>
      <c r="AA91" s="4" t="s">
        <v>61</v>
      </c>
      <c r="AB91" s="4" t="s">
        <v>61</v>
      </c>
      <c r="AC91" s="4" t="s">
        <v>60</v>
      </c>
      <c r="AD91" s="4" t="s">
        <v>60</v>
      </c>
      <c r="AE91" s="4" t="s">
        <v>73</v>
      </c>
      <c r="AF91" s="4" t="s">
        <v>61</v>
      </c>
      <c r="AG91" s="4" t="s">
        <v>60</v>
      </c>
      <c r="AH91" s="4" t="s">
        <v>62</v>
      </c>
      <c r="AI91" s="4" t="s">
        <v>73</v>
      </c>
      <c r="AJ91" s="4" t="s">
        <v>73</v>
      </c>
      <c r="AK91" s="4" t="s">
        <v>73</v>
      </c>
      <c r="AL91" s="4" t="s">
        <v>61</v>
      </c>
      <c r="AM91" s="4" t="s">
        <v>61</v>
      </c>
      <c r="AN91" s="4" t="s">
        <v>73</v>
      </c>
      <c r="AO91" s="4" t="s">
        <v>73</v>
      </c>
      <c r="AP91" s="4" t="s">
        <v>73</v>
      </c>
      <c r="AQ91" s="4" t="s">
        <v>62</v>
      </c>
      <c r="AR91" s="4" t="s">
        <v>62</v>
      </c>
      <c r="AS91" s="4" t="s">
        <v>73</v>
      </c>
      <c r="AT91" s="4" t="s">
        <v>73</v>
      </c>
      <c r="AU91" s="4" t="s">
        <v>73</v>
      </c>
      <c r="AV91" s="4" t="s">
        <v>61</v>
      </c>
      <c r="AW91" s="6"/>
    </row>
    <row r="92">
      <c r="A92" s="3">
        <v>45430.406922905095</v>
      </c>
      <c r="B92" s="4" t="s">
        <v>168</v>
      </c>
      <c r="C92" s="4" t="s">
        <v>48</v>
      </c>
      <c r="D92" s="4" t="s">
        <v>127</v>
      </c>
      <c r="E92" s="4" t="s">
        <v>181</v>
      </c>
      <c r="F92" s="4" t="s">
        <v>182</v>
      </c>
      <c r="G92" s="4" t="s">
        <v>263</v>
      </c>
      <c r="H92" s="4" t="s">
        <v>264</v>
      </c>
      <c r="I92" s="4" t="s">
        <v>54</v>
      </c>
      <c r="J92" s="4" t="s">
        <v>81</v>
      </c>
      <c r="K92" s="4" t="s">
        <v>219</v>
      </c>
      <c r="L92" s="4" t="s">
        <v>57</v>
      </c>
      <c r="P92" s="4" t="s">
        <v>54</v>
      </c>
      <c r="Q92" s="4" t="s">
        <v>100</v>
      </c>
      <c r="R92" s="4" t="s">
        <v>57</v>
      </c>
      <c r="V92" s="4" t="s">
        <v>60</v>
      </c>
      <c r="W92" s="4" t="s">
        <v>73</v>
      </c>
      <c r="X92" s="4" t="s">
        <v>73</v>
      </c>
      <c r="Y92" s="4" t="s">
        <v>61</v>
      </c>
      <c r="Z92" s="4" t="s">
        <v>60</v>
      </c>
      <c r="AA92" s="4" t="s">
        <v>62</v>
      </c>
      <c r="AB92" s="4" t="s">
        <v>61</v>
      </c>
      <c r="AC92" s="4" t="s">
        <v>60</v>
      </c>
      <c r="AD92" s="4" t="s">
        <v>60</v>
      </c>
      <c r="AE92" s="4" t="s">
        <v>72</v>
      </c>
      <c r="AF92" s="4" t="s">
        <v>61</v>
      </c>
      <c r="AG92" s="4" t="s">
        <v>61</v>
      </c>
      <c r="AH92" s="4" t="s">
        <v>62</v>
      </c>
      <c r="AI92" s="4" t="s">
        <v>73</v>
      </c>
      <c r="AJ92" s="4" t="s">
        <v>73</v>
      </c>
      <c r="AK92" s="4" t="s">
        <v>73</v>
      </c>
      <c r="AL92" s="4" t="s">
        <v>60</v>
      </c>
      <c r="AM92" s="4" t="s">
        <v>61</v>
      </c>
      <c r="AN92" s="4" t="s">
        <v>72</v>
      </c>
      <c r="AO92" s="4" t="s">
        <v>73</v>
      </c>
      <c r="AP92" s="4" t="s">
        <v>73</v>
      </c>
      <c r="AQ92" s="4" t="s">
        <v>62</v>
      </c>
      <c r="AR92" s="4" t="s">
        <v>62</v>
      </c>
      <c r="AS92" s="4" t="s">
        <v>73</v>
      </c>
      <c r="AT92" s="4" t="s">
        <v>73</v>
      </c>
      <c r="AU92" s="4" t="s">
        <v>72</v>
      </c>
      <c r="AV92" s="4" t="s">
        <v>61</v>
      </c>
      <c r="AW92" s="6"/>
    </row>
    <row r="93">
      <c r="A93" s="3">
        <v>45430.41726855324</v>
      </c>
      <c r="B93" s="4" t="s">
        <v>75</v>
      </c>
      <c r="C93" s="4" t="s">
        <v>76</v>
      </c>
      <c r="D93" s="4" t="s">
        <v>49</v>
      </c>
      <c r="E93" s="4" t="s">
        <v>77</v>
      </c>
      <c r="F93" s="4" t="s">
        <v>78</v>
      </c>
      <c r="G93" s="4" t="s">
        <v>265</v>
      </c>
      <c r="H93" s="4" t="s">
        <v>266</v>
      </c>
      <c r="I93" s="4" t="s">
        <v>54</v>
      </c>
      <c r="J93" s="4" t="s">
        <v>55</v>
      </c>
      <c r="K93" s="4" t="s">
        <v>150</v>
      </c>
      <c r="L93" s="4" t="s">
        <v>57</v>
      </c>
      <c r="P93" s="4" t="s">
        <v>57</v>
      </c>
      <c r="R93" s="4" t="s">
        <v>54</v>
      </c>
      <c r="S93" s="4" t="s">
        <v>84</v>
      </c>
      <c r="T93" s="4" t="s">
        <v>54</v>
      </c>
      <c r="U93" s="4" t="s">
        <v>71</v>
      </c>
      <c r="V93" s="4" t="s">
        <v>60</v>
      </c>
      <c r="W93" s="4" t="s">
        <v>61</v>
      </c>
      <c r="X93" s="4" t="s">
        <v>62</v>
      </c>
      <c r="Y93" s="4" t="s">
        <v>61</v>
      </c>
      <c r="AA93" s="4" t="s">
        <v>61</v>
      </c>
      <c r="AB93" s="4" t="s">
        <v>61</v>
      </c>
      <c r="AC93" s="4" t="s">
        <v>60</v>
      </c>
      <c r="AD93" s="4" t="s">
        <v>60</v>
      </c>
      <c r="AE93" s="4" t="s">
        <v>73</v>
      </c>
      <c r="AF93" s="4" t="s">
        <v>61</v>
      </c>
      <c r="AG93" s="4" t="s">
        <v>61</v>
      </c>
      <c r="AH93" s="4" t="s">
        <v>62</v>
      </c>
      <c r="AI93" s="4" t="s">
        <v>73</v>
      </c>
      <c r="AJ93" s="4" t="s">
        <v>73</v>
      </c>
      <c r="AK93" s="4" t="s">
        <v>73</v>
      </c>
      <c r="AL93" s="4" t="s">
        <v>73</v>
      </c>
      <c r="AM93" s="4" t="s">
        <v>61</v>
      </c>
      <c r="AN93" s="4" t="s">
        <v>73</v>
      </c>
      <c r="AO93" s="4" t="s">
        <v>73</v>
      </c>
      <c r="AP93" s="4" t="s">
        <v>60</v>
      </c>
      <c r="AQ93" s="4" t="s">
        <v>61</v>
      </c>
      <c r="AR93" s="4" t="s">
        <v>61</v>
      </c>
      <c r="AS93" s="4" t="s">
        <v>61</v>
      </c>
      <c r="AT93" s="4" t="s">
        <v>61</v>
      </c>
      <c r="AU93" s="4" t="s">
        <v>60</v>
      </c>
      <c r="AV93" s="4" t="s">
        <v>61</v>
      </c>
      <c r="AW93" s="6"/>
    </row>
    <row r="94">
      <c r="A94" s="3">
        <v>45430.437146261575</v>
      </c>
      <c r="B94" s="4" t="s">
        <v>47</v>
      </c>
      <c r="C94" s="4" t="s">
        <v>48</v>
      </c>
      <c r="D94" s="4" t="s">
        <v>49</v>
      </c>
      <c r="E94" s="4" t="s">
        <v>77</v>
      </c>
      <c r="F94" s="4" t="s">
        <v>78</v>
      </c>
      <c r="G94" s="4" t="s">
        <v>267</v>
      </c>
      <c r="H94" s="4" t="s">
        <v>268</v>
      </c>
      <c r="I94" s="4" t="s">
        <v>54</v>
      </c>
      <c r="J94" s="4" t="s">
        <v>81</v>
      </c>
      <c r="K94" s="4" t="s">
        <v>82</v>
      </c>
      <c r="L94" s="4" t="s">
        <v>54</v>
      </c>
      <c r="M94" s="4" t="s">
        <v>55</v>
      </c>
      <c r="N94" s="4" t="s">
        <v>133</v>
      </c>
      <c r="P94" s="4" t="s">
        <v>57</v>
      </c>
      <c r="R94" s="4" t="s">
        <v>54</v>
      </c>
      <c r="S94" s="4" t="s">
        <v>84</v>
      </c>
      <c r="T94" s="4" t="s">
        <v>54</v>
      </c>
      <c r="U94" s="4" t="s">
        <v>71</v>
      </c>
      <c r="V94" s="4" t="s">
        <v>60</v>
      </c>
      <c r="W94" s="4" t="s">
        <v>61</v>
      </c>
      <c r="X94" s="4" t="s">
        <v>73</v>
      </c>
      <c r="Y94" s="4" t="s">
        <v>61</v>
      </c>
      <c r="Z94" s="4" t="s">
        <v>60</v>
      </c>
      <c r="AA94" s="4" t="s">
        <v>61</v>
      </c>
      <c r="AB94" s="4" t="s">
        <v>61</v>
      </c>
      <c r="AC94" s="4" t="s">
        <v>60</v>
      </c>
      <c r="AD94" s="4" t="s">
        <v>61</v>
      </c>
      <c r="AE94" s="4" t="s">
        <v>73</v>
      </c>
      <c r="AF94" s="4" t="s">
        <v>61</v>
      </c>
      <c r="AG94" s="4" t="s">
        <v>61</v>
      </c>
      <c r="AH94" s="4" t="s">
        <v>73</v>
      </c>
      <c r="AI94" s="4" t="s">
        <v>73</v>
      </c>
      <c r="AJ94" s="4" t="s">
        <v>73</v>
      </c>
      <c r="AK94" s="4" t="s">
        <v>73</v>
      </c>
      <c r="AL94" s="4" t="s">
        <v>61</v>
      </c>
      <c r="AM94" s="4" t="s">
        <v>61</v>
      </c>
      <c r="AN94" s="4" t="s">
        <v>73</v>
      </c>
      <c r="AO94" s="4" t="s">
        <v>73</v>
      </c>
      <c r="AP94" s="4" t="s">
        <v>73</v>
      </c>
      <c r="AQ94" s="4" t="s">
        <v>61</v>
      </c>
      <c r="AR94" s="4" t="s">
        <v>61</v>
      </c>
      <c r="AS94" s="4" t="s">
        <v>73</v>
      </c>
      <c r="AT94" s="4" t="s">
        <v>73</v>
      </c>
      <c r="AU94" s="4" t="s">
        <v>73</v>
      </c>
      <c r="AV94" s="4" t="s">
        <v>61</v>
      </c>
      <c r="AW94" s="6"/>
    </row>
    <row r="95">
      <c r="A95" s="3">
        <v>45430.4406122338</v>
      </c>
      <c r="B95" s="4" t="s">
        <v>64</v>
      </c>
      <c r="C95" s="4" t="s">
        <v>76</v>
      </c>
      <c r="D95" s="4" t="s">
        <v>127</v>
      </c>
      <c r="E95" s="4" t="s">
        <v>77</v>
      </c>
      <c r="F95" s="4" t="s">
        <v>78</v>
      </c>
      <c r="G95" s="4" t="s">
        <v>246</v>
      </c>
      <c r="H95" s="4" t="s">
        <v>247</v>
      </c>
      <c r="I95" s="4" t="s">
        <v>54</v>
      </c>
      <c r="J95" s="4" t="s">
        <v>81</v>
      </c>
      <c r="K95" s="4" t="s">
        <v>82</v>
      </c>
      <c r="L95" s="4" t="s">
        <v>57</v>
      </c>
      <c r="P95" s="4" t="s">
        <v>57</v>
      </c>
      <c r="R95" s="4" t="s">
        <v>57</v>
      </c>
      <c r="T95" s="4" t="s">
        <v>57</v>
      </c>
      <c r="V95" s="4" t="s">
        <v>60</v>
      </c>
      <c r="W95" s="4" t="s">
        <v>73</v>
      </c>
      <c r="X95" s="4" t="s">
        <v>73</v>
      </c>
      <c r="Y95" s="4" t="s">
        <v>61</v>
      </c>
      <c r="Z95" s="4" t="s">
        <v>60</v>
      </c>
      <c r="AA95" s="4" t="s">
        <v>62</v>
      </c>
      <c r="AB95" s="4" t="s">
        <v>61</v>
      </c>
      <c r="AC95" s="4" t="s">
        <v>60</v>
      </c>
      <c r="AD95" s="4" t="s">
        <v>60</v>
      </c>
      <c r="AE95" s="4" t="s">
        <v>73</v>
      </c>
      <c r="AF95" s="4" t="s">
        <v>61</v>
      </c>
      <c r="AG95" s="4" t="s">
        <v>61</v>
      </c>
      <c r="AH95" s="4" t="s">
        <v>62</v>
      </c>
      <c r="AI95" s="4" t="s">
        <v>73</v>
      </c>
      <c r="AJ95" s="4" t="s">
        <v>73</v>
      </c>
      <c r="AK95" s="4" t="s">
        <v>73</v>
      </c>
      <c r="AL95" s="4" t="s">
        <v>60</v>
      </c>
      <c r="AM95" s="4" t="s">
        <v>61</v>
      </c>
      <c r="AN95" s="4" t="s">
        <v>72</v>
      </c>
      <c r="AO95" s="4" t="s">
        <v>72</v>
      </c>
      <c r="AP95" s="4" t="s">
        <v>73</v>
      </c>
      <c r="AQ95" s="4" t="s">
        <v>62</v>
      </c>
      <c r="AR95" s="4" t="s">
        <v>62</v>
      </c>
      <c r="AS95" s="4" t="s">
        <v>73</v>
      </c>
      <c r="AT95" s="4" t="s">
        <v>73</v>
      </c>
      <c r="AU95" s="4" t="s">
        <v>72</v>
      </c>
      <c r="AV95" s="4" t="s">
        <v>61</v>
      </c>
      <c r="AW95" s="6"/>
    </row>
    <row r="96">
      <c r="A96" s="3">
        <v>45430.44591621528</v>
      </c>
      <c r="B96" s="4" t="s">
        <v>168</v>
      </c>
      <c r="C96" s="4" t="s">
        <v>76</v>
      </c>
      <c r="D96" s="4" t="s">
        <v>49</v>
      </c>
      <c r="E96" s="4" t="s">
        <v>181</v>
      </c>
      <c r="F96" s="4" t="s">
        <v>182</v>
      </c>
      <c r="G96" s="4" t="s">
        <v>269</v>
      </c>
      <c r="H96" s="4" t="s">
        <v>270</v>
      </c>
      <c r="I96" s="4" t="s">
        <v>54</v>
      </c>
      <c r="J96" s="4" t="s">
        <v>81</v>
      </c>
      <c r="K96" s="4" t="s">
        <v>219</v>
      </c>
      <c r="L96" s="4" t="s">
        <v>54</v>
      </c>
      <c r="M96" s="4" t="s">
        <v>55</v>
      </c>
      <c r="N96" s="4" t="s">
        <v>271</v>
      </c>
      <c r="P96" s="4" t="s">
        <v>54</v>
      </c>
      <c r="Q96" s="4" t="s">
        <v>69</v>
      </c>
      <c r="R96" s="4" t="s">
        <v>57</v>
      </c>
      <c r="T96" s="4" t="s">
        <v>57</v>
      </c>
      <c r="V96" s="4" t="s">
        <v>60</v>
      </c>
      <c r="W96" s="4" t="s">
        <v>61</v>
      </c>
      <c r="X96" s="4" t="s">
        <v>73</v>
      </c>
      <c r="Y96" s="4" t="s">
        <v>61</v>
      </c>
      <c r="Z96" s="4" t="s">
        <v>60</v>
      </c>
      <c r="AA96" s="4" t="s">
        <v>62</v>
      </c>
      <c r="AB96" s="4" t="s">
        <v>61</v>
      </c>
      <c r="AC96" s="4" t="s">
        <v>61</v>
      </c>
      <c r="AD96" s="4" t="s">
        <v>60</v>
      </c>
      <c r="AE96" s="4" t="s">
        <v>73</v>
      </c>
      <c r="AF96" s="4" t="s">
        <v>61</v>
      </c>
      <c r="AG96" s="4" t="s">
        <v>60</v>
      </c>
      <c r="AH96" s="4" t="s">
        <v>62</v>
      </c>
      <c r="AI96" s="4" t="s">
        <v>73</v>
      </c>
      <c r="AJ96" s="4" t="s">
        <v>73</v>
      </c>
      <c r="AK96" s="4" t="s">
        <v>73</v>
      </c>
      <c r="AL96" s="4" t="s">
        <v>61</v>
      </c>
      <c r="AM96" s="4" t="s">
        <v>61</v>
      </c>
      <c r="AN96" s="4" t="s">
        <v>73</v>
      </c>
      <c r="AO96" s="4" t="s">
        <v>73</v>
      </c>
      <c r="AP96" s="4" t="s">
        <v>73</v>
      </c>
      <c r="AQ96" s="4" t="s">
        <v>62</v>
      </c>
      <c r="AR96" s="4" t="s">
        <v>62</v>
      </c>
      <c r="AS96" s="4" t="s">
        <v>73</v>
      </c>
      <c r="AT96" s="4" t="s">
        <v>73</v>
      </c>
      <c r="AU96" s="4" t="s">
        <v>73</v>
      </c>
      <c r="AV96" s="4" t="s">
        <v>61</v>
      </c>
      <c r="AW96" s="6"/>
    </row>
    <row r="97">
      <c r="A97" s="3">
        <v>45430.45076518519</v>
      </c>
      <c r="B97" s="4" t="s">
        <v>105</v>
      </c>
      <c r="C97" s="4" t="s">
        <v>48</v>
      </c>
      <c r="D97" s="4" t="s">
        <v>89</v>
      </c>
      <c r="E97" s="4" t="s">
        <v>181</v>
      </c>
      <c r="F97" s="4" t="s">
        <v>182</v>
      </c>
      <c r="G97" s="4" t="s">
        <v>272</v>
      </c>
      <c r="H97" s="4" t="s">
        <v>273</v>
      </c>
      <c r="I97" s="4" t="s">
        <v>54</v>
      </c>
      <c r="J97" s="4" t="s">
        <v>81</v>
      </c>
      <c r="K97" s="4" t="s">
        <v>82</v>
      </c>
      <c r="L97" s="4" t="s">
        <v>54</v>
      </c>
      <c r="M97" s="4" t="s">
        <v>274</v>
      </c>
      <c r="P97" s="4" t="s">
        <v>54</v>
      </c>
      <c r="Q97" s="4" t="s">
        <v>155</v>
      </c>
      <c r="R97" s="4" t="s">
        <v>54</v>
      </c>
      <c r="S97" s="4" t="s">
        <v>84</v>
      </c>
      <c r="T97" s="4" t="s">
        <v>57</v>
      </c>
      <c r="V97" s="4" t="s">
        <v>60</v>
      </c>
      <c r="W97" s="4" t="s">
        <v>61</v>
      </c>
      <c r="X97" s="4" t="s">
        <v>73</v>
      </c>
      <c r="Y97" s="4" t="s">
        <v>61</v>
      </c>
      <c r="Z97" s="4" t="s">
        <v>60</v>
      </c>
      <c r="AA97" s="4" t="s">
        <v>61</v>
      </c>
      <c r="AB97" s="4" t="s">
        <v>61</v>
      </c>
      <c r="AC97" s="4" t="s">
        <v>60</v>
      </c>
      <c r="AD97" s="4" t="s">
        <v>60</v>
      </c>
      <c r="AE97" s="4" t="s">
        <v>72</v>
      </c>
      <c r="AF97" s="4" t="s">
        <v>61</v>
      </c>
      <c r="AG97" s="4" t="s">
        <v>61</v>
      </c>
      <c r="AH97" s="4" t="s">
        <v>62</v>
      </c>
      <c r="AI97" s="4" t="s">
        <v>73</v>
      </c>
      <c r="AJ97" s="4" t="s">
        <v>73</v>
      </c>
      <c r="AK97" s="4" t="s">
        <v>73</v>
      </c>
      <c r="AL97" s="4" t="s">
        <v>61</v>
      </c>
      <c r="AM97" s="4" t="s">
        <v>61</v>
      </c>
      <c r="AN97" s="4" t="s">
        <v>73</v>
      </c>
      <c r="AO97" s="4" t="s">
        <v>73</v>
      </c>
      <c r="AU97" s="4" t="s">
        <v>73</v>
      </c>
    </row>
    <row r="98">
      <c r="A98" s="3">
        <v>45430.45431715278</v>
      </c>
      <c r="B98" s="4" t="s">
        <v>64</v>
      </c>
      <c r="C98" s="4" t="s">
        <v>76</v>
      </c>
      <c r="D98" s="4" t="s">
        <v>175</v>
      </c>
      <c r="E98" s="4" t="s">
        <v>181</v>
      </c>
      <c r="F98" s="4" t="s">
        <v>182</v>
      </c>
      <c r="G98" s="4" t="s">
        <v>275</v>
      </c>
      <c r="H98" s="4" t="s">
        <v>276</v>
      </c>
      <c r="I98" s="4" t="s">
        <v>54</v>
      </c>
      <c r="J98" s="4" t="s">
        <v>81</v>
      </c>
      <c r="K98" s="4" t="s">
        <v>82</v>
      </c>
      <c r="L98" s="4" t="s">
        <v>57</v>
      </c>
      <c r="P98" s="4" t="s">
        <v>54</v>
      </c>
      <c r="Q98" s="4" t="s">
        <v>125</v>
      </c>
      <c r="R98" s="4" t="s">
        <v>57</v>
      </c>
      <c r="T98" s="4" t="s">
        <v>57</v>
      </c>
      <c r="V98" s="4" t="s">
        <v>60</v>
      </c>
      <c r="W98" s="4" t="s">
        <v>61</v>
      </c>
      <c r="X98" s="4" t="s">
        <v>73</v>
      </c>
      <c r="Y98" s="4" t="s">
        <v>61</v>
      </c>
      <c r="Z98" s="4" t="s">
        <v>60</v>
      </c>
      <c r="AA98" s="4" t="s">
        <v>62</v>
      </c>
      <c r="AB98" s="4" t="s">
        <v>61</v>
      </c>
      <c r="AC98" s="4" t="s">
        <v>60</v>
      </c>
      <c r="AD98" s="4" t="s">
        <v>60</v>
      </c>
      <c r="AE98" s="4" t="s">
        <v>73</v>
      </c>
      <c r="AF98" s="4" t="s">
        <v>61</v>
      </c>
      <c r="AG98" s="4" t="s">
        <v>61</v>
      </c>
      <c r="AH98" s="4" t="s">
        <v>62</v>
      </c>
      <c r="AI98" s="4" t="s">
        <v>73</v>
      </c>
      <c r="AJ98" s="4" t="s">
        <v>73</v>
      </c>
      <c r="AK98" s="4" t="s">
        <v>73</v>
      </c>
      <c r="AL98" s="4" t="s">
        <v>60</v>
      </c>
      <c r="AM98" s="4" t="s">
        <v>61</v>
      </c>
      <c r="AN98" s="4" t="s">
        <v>73</v>
      </c>
      <c r="AO98" s="4" t="s">
        <v>73</v>
      </c>
      <c r="AP98" s="4" t="s">
        <v>73</v>
      </c>
      <c r="AQ98" s="4" t="s">
        <v>62</v>
      </c>
      <c r="AR98" s="4" t="s">
        <v>62</v>
      </c>
      <c r="AS98" s="4" t="s">
        <v>73</v>
      </c>
      <c r="AT98" s="4" t="s">
        <v>73</v>
      </c>
      <c r="AU98" s="4" t="s">
        <v>62</v>
      </c>
      <c r="AV98" s="4" t="s">
        <v>61</v>
      </c>
      <c r="AW98" s="6"/>
    </row>
    <row r="99">
      <c r="A99" s="3">
        <v>45430.45936060185</v>
      </c>
      <c r="B99" s="4" t="s">
        <v>64</v>
      </c>
      <c r="C99" s="4" t="s">
        <v>76</v>
      </c>
      <c r="D99" s="4" t="s">
        <v>127</v>
      </c>
      <c r="E99" s="4" t="s">
        <v>181</v>
      </c>
      <c r="F99" s="4" t="s">
        <v>182</v>
      </c>
      <c r="G99" s="4" t="s">
        <v>183</v>
      </c>
      <c r="H99" s="4" t="s">
        <v>277</v>
      </c>
      <c r="I99" s="4" t="s">
        <v>54</v>
      </c>
      <c r="J99" s="4" t="s">
        <v>81</v>
      </c>
      <c r="K99" s="4" t="s">
        <v>219</v>
      </c>
      <c r="L99" s="4" t="s">
        <v>54</v>
      </c>
      <c r="M99" s="4" t="s">
        <v>55</v>
      </c>
      <c r="N99" s="4" t="s">
        <v>133</v>
      </c>
      <c r="P99" s="4" t="s">
        <v>54</v>
      </c>
      <c r="Q99" s="4" t="s">
        <v>100</v>
      </c>
      <c r="R99" s="4" t="s">
        <v>57</v>
      </c>
      <c r="T99" s="4" t="s">
        <v>57</v>
      </c>
      <c r="V99" s="4" t="s">
        <v>60</v>
      </c>
      <c r="W99" s="4" t="s">
        <v>61</v>
      </c>
      <c r="X99" s="4" t="s">
        <v>73</v>
      </c>
      <c r="Y99" s="4" t="s">
        <v>61</v>
      </c>
      <c r="Z99" s="4" t="s">
        <v>60</v>
      </c>
      <c r="AA99" s="4" t="s">
        <v>62</v>
      </c>
      <c r="AB99" s="4" t="s">
        <v>61</v>
      </c>
      <c r="AC99" s="4" t="s">
        <v>60</v>
      </c>
      <c r="AD99" s="4" t="s">
        <v>60</v>
      </c>
      <c r="AE99" s="4" t="s">
        <v>73</v>
      </c>
      <c r="AF99" s="4" t="s">
        <v>61</v>
      </c>
      <c r="AG99" s="4" t="s">
        <v>61</v>
      </c>
      <c r="AH99" s="4" t="s">
        <v>62</v>
      </c>
      <c r="AI99" s="4" t="s">
        <v>73</v>
      </c>
      <c r="AJ99" s="4" t="s">
        <v>73</v>
      </c>
      <c r="AK99" s="4" t="s">
        <v>73</v>
      </c>
      <c r="AL99" s="4" t="s">
        <v>61</v>
      </c>
      <c r="AM99" s="4" t="s">
        <v>61</v>
      </c>
      <c r="AN99" s="4" t="s">
        <v>72</v>
      </c>
      <c r="AO99" s="4" t="s">
        <v>73</v>
      </c>
      <c r="AP99" s="4" t="s">
        <v>73</v>
      </c>
      <c r="AQ99" s="4" t="s">
        <v>62</v>
      </c>
      <c r="AR99" s="4" t="s">
        <v>62</v>
      </c>
      <c r="AS99" s="4" t="s">
        <v>73</v>
      </c>
      <c r="AT99" s="4" t="s">
        <v>62</v>
      </c>
      <c r="AU99" s="4" t="s">
        <v>73</v>
      </c>
      <c r="AV99" s="4" t="s">
        <v>61</v>
      </c>
      <c r="AW99" s="6"/>
    </row>
    <row r="100">
      <c r="A100" s="3">
        <v>45430.47084519676</v>
      </c>
      <c r="B100" s="4" t="s">
        <v>47</v>
      </c>
      <c r="C100" s="4" t="s">
        <v>76</v>
      </c>
      <c r="D100" s="4" t="s">
        <v>278</v>
      </c>
      <c r="E100" s="4" t="s">
        <v>181</v>
      </c>
      <c r="F100" s="4" t="s">
        <v>182</v>
      </c>
      <c r="G100" s="4" t="s">
        <v>261</v>
      </c>
      <c r="H100" s="4" t="s">
        <v>279</v>
      </c>
      <c r="I100" s="4" t="s">
        <v>54</v>
      </c>
      <c r="J100" s="4" t="s">
        <v>55</v>
      </c>
      <c r="K100" s="4" t="s">
        <v>150</v>
      </c>
      <c r="L100" s="4" t="s">
        <v>57</v>
      </c>
      <c r="P100" s="4" t="s">
        <v>54</v>
      </c>
      <c r="Q100" s="4" t="s">
        <v>125</v>
      </c>
      <c r="R100" s="4" t="s">
        <v>57</v>
      </c>
      <c r="T100" s="4" t="s">
        <v>54</v>
      </c>
      <c r="U100" s="4" t="s">
        <v>71</v>
      </c>
      <c r="V100" s="4" t="s">
        <v>60</v>
      </c>
      <c r="W100" s="4" t="s">
        <v>61</v>
      </c>
      <c r="X100" s="4" t="s">
        <v>73</v>
      </c>
      <c r="Y100" s="4" t="s">
        <v>61</v>
      </c>
      <c r="Z100" s="4" t="s">
        <v>60</v>
      </c>
      <c r="AA100" s="4" t="s">
        <v>62</v>
      </c>
      <c r="AB100" s="4" t="s">
        <v>61</v>
      </c>
      <c r="AC100" s="4" t="s">
        <v>60</v>
      </c>
      <c r="AD100" s="4" t="s">
        <v>60</v>
      </c>
      <c r="AE100" s="4" t="s">
        <v>73</v>
      </c>
      <c r="AF100" s="4" t="s">
        <v>61</v>
      </c>
      <c r="AG100" s="4" t="s">
        <v>61</v>
      </c>
      <c r="AH100" s="4" t="s">
        <v>62</v>
      </c>
      <c r="AI100" s="4" t="s">
        <v>73</v>
      </c>
      <c r="AJ100" s="4" t="s">
        <v>73</v>
      </c>
      <c r="AK100" s="4" t="s">
        <v>73</v>
      </c>
      <c r="AL100" s="4" t="s">
        <v>60</v>
      </c>
      <c r="AM100" s="4" t="s">
        <v>61</v>
      </c>
      <c r="AN100" s="4" t="s">
        <v>72</v>
      </c>
      <c r="AO100" s="4" t="s">
        <v>73</v>
      </c>
      <c r="AP100" s="4" t="s">
        <v>60</v>
      </c>
      <c r="AQ100" s="4" t="s">
        <v>61</v>
      </c>
      <c r="AR100" s="4" t="s">
        <v>61</v>
      </c>
      <c r="AS100" s="4" t="s">
        <v>61</v>
      </c>
      <c r="AT100" s="4" t="s">
        <v>61</v>
      </c>
      <c r="AU100" s="4" t="s">
        <v>62</v>
      </c>
      <c r="AV100" s="4" t="s">
        <v>61</v>
      </c>
      <c r="AW100" s="6"/>
    </row>
    <row r="101">
      <c r="A101" s="3">
        <v>45430.47427766204</v>
      </c>
      <c r="B101" s="4" t="s">
        <v>251</v>
      </c>
      <c r="C101" s="4" t="s">
        <v>76</v>
      </c>
      <c r="D101" s="4" t="s">
        <v>175</v>
      </c>
      <c r="E101" s="4" t="s">
        <v>181</v>
      </c>
      <c r="F101" s="4" t="s">
        <v>182</v>
      </c>
      <c r="G101" s="4" t="s">
        <v>280</v>
      </c>
      <c r="H101" s="4" t="s">
        <v>281</v>
      </c>
      <c r="I101" s="4" t="s">
        <v>54</v>
      </c>
      <c r="J101" s="4" t="s">
        <v>55</v>
      </c>
      <c r="K101" s="4" t="s">
        <v>219</v>
      </c>
      <c r="L101" s="4" t="s">
        <v>57</v>
      </c>
      <c r="P101" s="4" t="s">
        <v>54</v>
      </c>
      <c r="Q101" s="4" t="s">
        <v>100</v>
      </c>
      <c r="R101" s="4" t="s">
        <v>57</v>
      </c>
      <c r="T101" s="4" t="s">
        <v>57</v>
      </c>
      <c r="V101" s="4" t="s">
        <v>60</v>
      </c>
      <c r="W101" s="4" t="s">
        <v>60</v>
      </c>
      <c r="X101" s="4" t="s">
        <v>62</v>
      </c>
      <c r="Y101" s="4" t="s">
        <v>61</v>
      </c>
      <c r="Z101" s="4" t="s">
        <v>60</v>
      </c>
      <c r="AA101" s="4" t="s">
        <v>62</v>
      </c>
      <c r="AB101" s="4" t="s">
        <v>61</v>
      </c>
      <c r="AC101" s="4" t="s">
        <v>60</v>
      </c>
      <c r="AD101" s="4" t="s">
        <v>60</v>
      </c>
      <c r="AE101" s="4" t="s">
        <v>72</v>
      </c>
      <c r="AF101" s="4" t="s">
        <v>61</v>
      </c>
      <c r="AG101" s="4" t="s">
        <v>61</v>
      </c>
      <c r="AH101" s="4" t="s">
        <v>62</v>
      </c>
      <c r="AI101" s="4" t="s">
        <v>62</v>
      </c>
      <c r="AJ101" s="4" t="s">
        <v>73</v>
      </c>
      <c r="AK101" s="4" t="s">
        <v>73</v>
      </c>
      <c r="AL101" s="4" t="s">
        <v>61</v>
      </c>
      <c r="AM101" s="4" t="s">
        <v>61</v>
      </c>
      <c r="AN101" s="4" t="s">
        <v>73</v>
      </c>
      <c r="AO101" s="4" t="s">
        <v>72</v>
      </c>
      <c r="AP101" s="4" t="s">
        <v>60</v>
      </c>
      <c r="AQ101" s="4" t="s">
        <v>62</v>
      </c>
      <c r="AR101" s="4" t="s">
        <v>62</v>
      </c>
      <c r="AS101" s="4" t="s">
        <v>61</v>
      </c>
      <c r="AT101" s="4" t="s">
        <v>62</v>
      </c>
      <c r="AU101" s="4" t="s">
        <v>62</v>
      </c>
      <c r="AV101" s="4" t="s">
        <v>61</v>
      </c>
      <c r="AW101" s="6"/>
    </row>
    <row r="102">
      <c r="A102" s="3">
        <v>45430.48048377315</v>
      </c>
      <c r="B102" s="4" t="s">
        <v>47</v>
      </c>
      <c r="C102" s="4" t="s">
        <v>76</v>
      </c>
      <c r="D102" s="4" t="s">
        <v>278</v>
      </c>
      <c r="E102" s="4" t="s">
        <v>181</v>
      </c>
      <c r="F102" s="4" t="s">
        <v>182</v>
      </c>
      <c r="G102" s="4" t="s">
        <v>263</v>
      </c>
      <c r="H102" s="4" t="s">
        <v>264</v>
      </c>
      <c r="I102" s="4" t="s">
        <v>54</v>
      </c>
      <c r="J102" s="4" t="s">
        <v>55</v>
      </c>
      <c r="K102" s="4" t="s">
        <v>56</v>
      </c>
      <c r="L102" s="4" t="s">
        <v>57</v>
      </c>
      <c r="P102" s="4" t="s">
        <v>54</v>
      </c>
      <c r="Q102" s="4" t="s">
        <v>125</v>
      </c>
      <c r="R102" s="4" t="s">
        <v>54</v>
      </c>
      <c r="S102" s="4" t="s">
        <v>84</v>
      </c>
      <c r="T102" s="4" t="s">
        <v>54</v>
      </c>
      <c r="U102" s="4" t="s">
        <v>85</v>
      </c>
      <c r="V102" s="4" t="s">
        <v>60</v>
      </c>
      <c r="W102" s="4" t="s">
        <v>61</v>
      </c>
      <c r="X102" s="4" t="s">
        <v>73</v>
      </c>
      <c r="Y102" s="4" t="s">
        <v>61</v>
      </c>
      <c r="Z102" s="4" t="s">
        <v>60</v>
      </c>
      <c r="AA102" s="4" t="s">
        <v>60</v>
      </c>
      <c r="AB102" s="4" t="s">
        <v>61</v>
      </c>
      <c r="AC102" s="4" t="s">
        <v>60</v>
      </c>
      <c r="AD102" s="4" t="s">
        <v>60</v>
      </c>
      <c r="AE102" s="4" t="s">
        <v>73</v>
      </c>
      <c r="AF102" s="4" t="s">
        <v>61</v>
      </c>
      <c r="AG102" s="4" t="s">
        <v>61</v>
      </c>
      <c r="AH102" s="4" t="s">
        <v>61</v>
      </c>
      <c r="AI102" s="4" t="s">
        <v>73</v>
      </c>
      <c r="AJ102" s="4" t="s">
        <v>73</v>
      </c>
      <c r="AK102" s="4" t="s">
        <v>73</v>
      </c>
      <c r="AL102" s="4" t="s">
        <v>61</v>
      </c>
      <c r="AM102" s="4" t="s">
        <v>61</v>
      </c>
      <c r="AN102" s="4" t="s">
        <v>72</v>
      </c>
      <c r="AO102" s="4" t="s">
        <v>73</v>
      </c>
      <c r="AP102" s="4" t="s">
        <v>60</v>
      </c>
      <c r="AQ102" s="4" t="s">
        <v>61</v>
      </c>
      <c r="AR102" s="4" t="s">
        <v>61</v>
      </c>
      <c r="AS102" s="4" t="s">
        <v>60</v>
      </c>
      <c r="AT102" s="4" t="s">
        <v>61</v>
      </c>
      <c r="AU102" s="4" t="s">
        <v>62</v>
      </c>
      <c r="AV102" s="4" t="s">
        <v>61</v>
      </c>
      <c r="AW102" s="6"/>
    </row>
    <row r="103">
      <c r="A103" s="3">
        <v>45430.493331377314</v>
      </c>
      <c r="B103" s="4" t="s">
        <v>64</v>
      </c>
      <c r="C103" s="4" t="s">
        <v>48</v>
      </c>
      <c r="D103" s="4" t="s">
        <v>49</v>
      </c>
      <c r="E103" s="4" t="s">
        <v>181</v>
      </c>
      <c r="F103" s="4" t="s">
        <v>182</v>
      </c>
      <c r="G103" s="4" t="s">
        <v>217</v>
      </c>
      <c r="H103" s="4" t="s">
        <v>282</v>
      </c>
      <c r="I103" s="4" t="s">
        <v>54</v>
      </c>
      <c r="J103" s="4" t="s">
        <v>81</v>
      </c>
      <c r="K103" s="4" t="s">
        <v>219</v>
      </c>
      <c r="L103" s="4" t="s">
        <v>54</v>
      </c>
      <c r="M103" s="4" t="s">
        <v>55</v>
      </c>
      <c r="N103" s="4" t="s">
        <v>271</v>
      </c>
      <c r="P103" s="4" t="s">
        <v>54</v>
      </c>
      <c r="Q103" s="4" t="s">
        <v>125</v>
      </c>
      <c r="R103" s="4" t="s">
        <v>57</v>
      </c>
      <c r="T103" s="4" t="s">
        <v>57</v>
      </c>
      <c r="V103" s="4" t="s">
        <v>60</v>
      </c>
      <c r="W103" s="4" t="s">
        <v>61</v>
      </c>
      <c r="X103" s="4" t="s">
        <v>73</v>
      </c>
      <c r="Y103" s="4" t="s">
        <v>61</v>
      </c>
      <c r="Z103" s="4" t="s">
        <v>60</v>
      </c>
      <c r="AA103" s="4" t="s">
        <v>61</v>
      </c>
      <c r="AB103" s="4" t="s">
        <v>61</v>
      </c>
      <c r="AC103" s="4" t="s">
        <v>60</v>
      </c>
      <c r="AD103" s="4" t="s">
        <v>60</v>
      </c>
      <c r="AE103" s="4" t="s">
        <v>73</v>
      </c>
      <c r="AF103" s="4" t="s">
        <v>61</v>
      </c>
      <c r="AG103" s="4" t="s">
        <v>61</v>
      </c>
      <c r="AH103" s="4" t="s">
        <v>62</v>
      </c>
      <c r="AI103" s="4" t="s">
        <v>73</v>
      </c>
      <c r="AJ103" s="4" t="s">
        <v>73</v>
      </c>
      <c r="AK103" s="4" t="s">
        <v>73</v>
      </c>
      <c r="AL103" s="4" t="s">
        <v>60</v>
      </c>
      <c r="AM103" s="4" t="s">
        <v>61</v>
      </c>
      <c r="AN103" s="4" t="s">
        <v>73</v>
      </c>
      <c r="AO103" s="4" t="s">
        <v>73</v>
      </c>
      <c r="AP103" s="4" t="s">
        <v>73</v>
      </c>
      <c r="AQ103" s="4" t="s">
        <v>61</v>
      </c>
      <c r="AR103" s="4" t="s">
        <v>61</v>
      </c>
      <c r="AS103" s="4" t="s">
        <v>73</v>
      </c>
      <c r="AT103" s="4" t="s">
        <v>73</v>
      </c>
      <c r="AU103" s="4" t="s">
        <v>62</v>
      </c>
      <c r="AV103" s="4" t="s">
        <v>61</v>
      </c>
      <c r="AW103" s="6"/>
    </row>
    <row r="104">
      <c r="A104" s="3">
        <v>45430.49667703704</v>
      </c>
      <c r="B104" s="4" t="s">
        <v>75</v>
      </c>
      <c r="C104" s="4" t="s">
        <v>76</v>
      </c>
      <c r="D104" s="4" t="s">
        <v>49</v>
      </c>
      <c r="E104" s="4" t="s">
        <v>181</v>
      </c>
      <c r="F104" s="4" t="s">
        <v>182</v>
      </c>
      <c r="G104" s="4" t="s">
        <v>283</v>
      </c>
      <c r="H104" s="4" t="s">
        <v>284</v>
      </c>
      <c r="I104" s="4" t="s">
        <v>54</v>
      </c>
      <c r="J104" s="4" t="s">
        <v>81</v>
      </c>
      <c r="K104" s="4" t="s">
        <v>82</v>
      </c>
      <c r="L104" s="4" t="s">
        <v>57</v>
      </c>
      <c r="P104" s="4" t="s">
        <v>54</v>
      </c>
      <c r="Q104" s="4" t="s">
        <v>125</v>
      </c>
      <c r="R104" s="4" t="s">
        <v>57</v>
      </c>
      <c r="T104" s="4" t="s">
        <v>57</v>
      </c>
      <c r="V104" s="4" t="s">
        <v>60</v>
      </c>
      <c r="W104" s="4" t="s">
        <v>61</v>
      </c>
      <c r="X104" s="4" t="s">
        <v>73</v>
      </c>
      <c r="Y104" s="4" t="s">
        <v>61</v>
      </c>
      <c r="Z104" s="4" t="s">
        <v>60</v>
      </c>
      <c r="AA104" s="4" t="s">
        <v>61</v>
      </c>
      <c r="AB104" s="4" t="s">
        <v>61</v>
      </c>
      <c r="AC104" s="4" t="s">
        <v>60</v>
      </c>
      <c r="AD104" s="4" t="s">
        <v>60</v>
      </c>
      <c r="AE104" s="4" t="s">
        <v>73</v>
      </c>
      <c r="AF104" s="4" t="s">
        <v>61</v>
      </c>
      <c r="AG104" s="4" t="s">
        <v>61</v>
      </c>
      <c r="AH104" s="4" t="s">
        <v>62</v>
      </c>
      <c r="AI104" s="4" t="s">
        <v>73</v>
      </c>
      <c r="AJ104" s="4" t="s">
        <v>73</v>
      </c>
      <c r="AK104" s="4" t="s">
        <v>73</v>
      </c>
      <c r="AL104" s="4" t="s">
        <v>60</v>
      </c>
      <c r="AM104" s="4" t="s">
        <v>61</v>
      </c>
      <c r="AN104" s="4" t="s">
        <v>73</v>
      </c>
      <c r="AO104" s="4" t="s">
        <v>73</v>
      </c>
      <c r="AP104" s="4" t="s">
        <v>73</v>
      </c>
      <c r="AQ104" s="4" t="s">
        <v>61</v>
      </c>
      <c r="AR104" s="4" t="s">
        <v>61</v>
      </c>
      <c r="AS104" s="4" t="s">
        <v>62</v>
      </c>
      <c r="AT104" s="4" t="s">
        <v>73</v>
      </c>
      <c r="AU104" s="4" t="s">
        <v>73</v>
      </c>
      <c r="AV104" s="4" t="s">
        <v>61</v>
      </c>
      <c r="AW104" s="6"/>
    </row>
    <row r="105">
      <c r="A105" s="3">
        <v>45430.500465439814</v>
      </c>
      <c r="B105" s="4" t="s">
        <v>64</v>
      </c>
      <c r="C105" s="4" t="s">
        <v>76</v>
      </c>
      <c r="D105" s="4" t="s">
        <v>127</v>
      </c>
      <c r="E105" s="4" t="s">
        <v>181</v>
      </c>
      <c r="F105" s="4" t="s">
        <v>182</v>
      </c>
      <c r="G105" s="4" t="s">
        <v>285</v>
      </c>
      <c r="H105" s="4" t="s">
        <v>286</v>
      </c>
      <c r="I105" s="4" t="s">
        <v>54</v>
      </c>
      <c r="J105" s="4" t="s">
        <v>81</v>
      </c>
      <c r="K105" s="4" t="s">
        <v>82</v>
      </c>
      <c r="L105" s="4" t="s">
        <v>57</v>
      </c>
      <c r="P105" s="4" t="s">
        <v>54</v>
      </c>
      <c r="Q105" s="4" t="s">
        <v>69</v>
      </c>
      <c r="R105" s="4" t="s">
        <v>57</v>
      </c>
      <c r="T105" s="4" t="s">
        <v>57</v>
      </c>
      <c r="V105" s="4" t="s">
        <v>60</v>
      </c>
      <c r="W105" s="4" t="s">
        <v>61</v>
      </c>
      <c r="X105" s="4" t="s">
        <v>73</v>
      </c>
      <c r="Y105" s="4" t="s">
        <v>61</v>
      </c>
      <c r="Z105" s="4" t="s">
        <v>60</v>
      </c>
      <c r="AA105" s="4" t="s">
        <v>61</v>
      </c>
      <c r="AB105" s="4" t="s">
        <v>61</v>
      </c>
      <c r="AC105" s="4" t="s">
        <v>60</v>
      </c>
      <c r="AD105" s="4" t="s">
        <v>60</v>
      </c>
      <c r="AE105" s="4" t="s">
        <v>73</v>
      </c>
      <c r="AF105" s="4" t="s">
        <v>61</v>
      </c>
      <c r="AG105" s="4" t="s">
        <v>61</v>
      </c>
      <c r="AH105" s="4" t="s">
        <v>62</v>
      </c>
      <c r="AI105" s="4" t="s">
        <v>73</v>
      </c>
      <c r="AJ105" s="4" t="s">
        <v>73</v>
      </c>
      <c r="AK105" s="4" t="s">
        <v>73</v>
      </c>
      <c r="AL105" s="4" t="s">
        <v>61</v>
      </c>
      <c r="AM105" s="4" t="s">
        <v>61</v>
      </c>
      <c r="AN105" s="4" t="s">
        <v>73</v>
      </c>
      <c r="AO105" s="4" t="s">
        <v>73</v>
      </c>
      <c r="AP105" s="4" t="s">
        <v>73</v>
      </c>
      <c r="AQ105" s="4" t="s">
        <v>61</v>
      </c>
      <c r="AR105" s="4" t="s">
        <v>61</v>
      </c>
      <c r="AS105" s="4" t="s">
        <v>73</v>
      </c>
      <c r="AT105" s="4" t="s">
        <v>62</v>
      </c>
      <c r="AU105" s="4" t="s">
        <v>73</v>
      </c>
      <c r="AV105" s="4" t="s">
        <v>61</v>
      </c>
      <c r="AW105" s="6"/>
    </row>
    <row r="106">
      <c r="A106" s="3">
        <v>45430.504919618055</v>
      </c>
      <c r="B106" s="4" t="s">
        <v>168</v>
      </c>
      <c r="C106" s="4" t="s">
        <v>76</v>
      </c>
      <c r="D106" s="4" t="s">
        <v>175</v>
      </c>
      <c r="E106" s="4" t="s">
        <v>181</v>
      </c>
      <c r="F106" s="4" t="s">
        <v>182</v>
      </c>
      <c r="G106" s="4" t="s">
        <v>287</v>
      </c>
      <c r="H106" s="4" t="s">
        <v>288</v>
      </c>
      <c r="I106" s="4" t="s">
        <v>54</v>
      </c>
      <c r="J106" s="4" t="s">
        <v>81</v>
      </c>
      <c r="K106" s="4" t="s">
        <v>82</v>
      </c>
      <c r="L106" s="4" t="s">
        <v>57</v>
      </c>
      <c r="P106" s="4" t="s">
        <v>54</v>
      </c>
      <c r="Q106" s="4" t="s">
        <v>69</v>
      </c>
      <c r="R106" s="4" t="s">
        <v>57</v>
      </c>
      <c r="T106" s="4" t="s">
        <v>57</v>
      </c>
      <c r="V106" s="4" t="s">
        <v>60</v>
      </c>
      <c r="W106" s="4" t="s">
        <v>61</v>
      </c>
      <c r="X106" s="4" t="s">
        <v>73</v>
      </c>
      <c r="Y106" s="4" t="s">
        <v>61</v>
      </c>
      <c r="Z106" s="4" t="s">
        <v>60</v>
      </c>
      <c r="AA106" s="4" t="s">
        <v>61</v>
      </c>
      <c r="AB106" s="4" t="s">
        <v>61</v>
      </c>
      <c r="AC106" s="4" t="s">
        <v>60</v>
      </c>
      <c r="AD106" s="4" t="s">
        <v>61</v>
      </c>
      <c r="AE106" s="4" t="s">
        <v>73</v>
      </c>
      <c r="AF106" s="4" t="s">
        <v>61</v>
      </c>
      <c r="AG106" s="4" t="s">
        <v>61</v>
      </c>
      <c r="AH106" s="4" t="s">
        <v>62</v>
      </c>
      <c r="AI106" s="4" t="s">
        <v>73</v>
      </c>
      <c r="AJ106" s="4" t="s">
        <v>73</v>
      </c>
      <c r="AK106" s="4" t="s">
        <v>73</v>
      </c>
      <c r="AL106" s="4" t="s">
        <v>61</v>
      </c>
      <c r="AM106" s="4" t="s">
        <v>61</v>
      </c>
      <c r="AN106" s="4" t="s">
        <v>73</v>
      </c>
      <c r="AO106" s="4" t="s">
        <v>73</v>
      </c>
      <c r="AP106" s="4" t="s">
        <v>73</v>
      </c>
      <c r="AQ106" s="4" t="s">
        <v>62</v>
      </c>
      <c r="AR106" s="4" t="s">
        <v>62</v>
      </c>
      <c r="AS106" s="4" t="s">
        <v>73</v>
      </c>
      <c r="AT106" s="4" t="s">
        <v>62</v>
      </c>
      <c r="AU106" s="4" t="s">
        <v>73</v>
      </c>
      <c r="AV106" s="4" t="s">
        <v>61</v>
      </c>
      <c r="AW106" s="6"/>
    </row>
    <row r="107">
      <c r="A107" s="3">
        <v>45430.51256292824</v>
      </c>
      <c r="B107" s="4" t="s">
        <v>47</v>
      </c>
      <c r="C107" s="4" t="s">
        <v>48</v>
      </c>
      <c r="D107" s="4" t="s">
        <v>175</v>
      </c>
      <c r="E107" s="4" t="s">
        <v>65</v>
      </c>
      <c r="F107" s="4" t="s">
        <v>66</v>
      </c>
      <c r="G107" s="4" t="s">
        <v>229</v>
      </c>
      <c r="H107" s="4" t="s">
        <v>289</v>
      </c>
      <c r="I107" s="4" t="s">
        <v>54</v>
      </c>
      <c r="J107" s="4" t="s">
        <v>81</v>
      </c>
      <c r="K107" s="4" t="s">
        <v>219</v>
      </c>
      <c r="L107" s="4" t="s">
        <v>54</v>
      </c>
      <c r="M107" s="4" t="s">
        <v>132</v>
      </c>
      <c r="N107" s="4" t="s">
        <v>235</v>
      </c>
      <c r="P107" s="4" t="s">
        <v>54</v>
      </c>
      <c r="Q107" s="4" t="s">
        <v>69</v>
      </c>
      <c r="R107" s="4" t="s">
        <v>57</v>
      </c>
      <c r="T107" s="4" t="s">
        <v>57</v>
      </c>
      <c r="V107" s="4" t="s">
        <v>60</v>
      </c>
      <c r="W107" s="4" t="s">
        <v>61</v>
      </c>
      <c r="X107" s="4" t="s">
        <v>73</v>
      </c>
      <c r="Y107" s="4" t="s">
        <v>61</v>
      </c>
      <c r="Z107" s="4" t="s">
        <v>60</v>
      </c>
      <c r="AA107" s="4" t="s">
        <v>62</v>
      </c>
      <c r="AB107" s="4" t="s">
        <v>61</v>
      </c>
      <c r="AC107" s="4" t="s">
        <v>60</v>
      </c>
      <c r="AD107" s="4" t="s">
        <v>60</v>
      </c>
      <c r="AE107" s="4" t="s">
        <v>73</v>
      </c>
      <c r="AF107" s="4" t="s">
        <v>61</v>
      </c>
      <c r="AG107" s="4" t="s">
        <v>61</v>
      </c>
      <c r="AH107" s="4" t="s">
        <v>62</v>
      </c>
      <c r="AI107" s="4" t="s">
        <v>73</v>
      </c>
      <c r="AJ107" s="4" t="s">
        <v>73</v>
      </c>
      <c r="AK107" s="4" t="s">
        <v>73</v>
      </c>
      <c r="AL107" s="4" t="s">
        <v>61</v>
      </c>
      <c r="AM107" s="4" t="s">
        <v>61</v>
      </c>
      <c r="AN107" s="4" t="s">
        <v>73</v>
      </c>
      <c r="AO107" s="4" t="s">
        <v>73</v>
      </c>
      <c r="AP107" s="4" t="s">
        <v>73</v>
      </c>
      <c r="AQ107" s="4" t="s">
        <v>62</v>
      </c>
      <c r="AR107" s="4" t="s">
        <v>62</v>
      </c>
      <c r="AS107" s="4" t="s">
        <v>73</v>
      </c>
      <c r="AT107" s="4" t="s">
        <v>73</v>
      </c>
      <c r="AU107" s="4" t="s">
        <v>73</v>
      </c>
      <c r="AV107" s="4" t="s">
        <v>61</v>
      </c>
      <c r="AW107" s="6"/>
    </row>
    <row r="108">
      <c r="A108" s="3">
        <v>45430.5209940625</v>
      </c>
      <c r="B108" s="4" t="s">
        <v>168</v>
      </c>
      <c r="C108" s="4" t="s">
        <v>48</v>
      </c>
      <c r="D108" s="4" t="s">
        <v>127</v>
      </c>
      <c r="E108" s="4" t="s">
        <v>181</v>
      </c>
      <c r="F108" s="4" t="s">
        <v>182</v>
      </c>
      <c r="G108" s="4" t="s">
        <v>287</v>
      </c>
      <c r="H108" s="4" t="s">
        <v>287</v>
      </c>
      <c r="I108" s="4" t="s">
        <v>54</v>
      </c>
      <c r="J108" s="4" t="s">
        <v>81</v>
      </c>
      <c r="K108" s="4" t="s">
        <v>82</v>
      </c>
      <c r="L108" s="4" t="s">
        <v>57</v>
      </c>
      <c r="P108" s="4" t="s">
        <v>54</v>
      </c>
      <c r="Q108" s="4" t="s">
        <v>100</v>
      </c>
      <c r="R108" s="4" t="s">
        <v>57</v>
      </c>
      <c r="T108" s="4" t="s">
        <v>57</v>
      </c>
      <c r="V108" s="4" t="s">
        <v>60</v>
      </c>
      <c r="W108" s="4" t="s">
        <v>61</v>
      </c>
      <c r="X108" s="4" t="s">
        <v>73</v>
      </c>
      <c r="Y108" s="4" t="s">
        <v>61</v>
      </c>
      <c r="Z108" s="4" t="s">
        <v>60</v>
      </c>
      <c r="AA108" s="4" t="s">
        <v>62</v>
      </c>
      <c r="AB108" s="4" t="s">
        <v>61</v>
      </c>
      <c r="AC108" s="4" t="s">
        <v>60</v>
      </c>
      <c r="AD108" s="4" t="s">
        <v>60</v>
      </c>
      <c r="AE108" s="4" t="s">
        <v>73</v>
      </c>
      <c r="AF108" s="4" t="s">
        <v>61</v>
      </c>
      <c r="AG108" s="4" t="s">
        <v>61</v>
      </c>
      <c r="AH108" s="4" t="s">
        <v>73</v>
      </c>
      <c r="AI108" s="4" t="s">
        <v>73</v>
      </c>
      <c r="AJ108" s="4" t="s">
        <v>73</v>
      </c>
      <c r="AK108" s="4" t="s">
        <v>73</v>
      </c>
      <c r="AL108" s="4" t="s">
        <v>61</v>
      </c>
      <c r="AM108" s="4" t="s">
        <v>61</v>
      </c>
      <c r="AN108" s="4" t="s">
        <v>73</v>
      </c>
      <c r="AO108" s="4" t="s">
        <v>73</v>
      </c>
      <c r="AP108" s="4" t="s">
        <v>73</v>
      </c>
      <c r="AQ108" s="4" t="s">
        <v>62</v>
      </c>
      <c r="AR108" s="4" t="s">
        <v>62</v>
      </c>
      <c r="AS108" s="4" t="s">
        <v>62</v>
      </c>
      <c r="AT108" s="4" t="s">
        <v>62</v>
      </c>
      <c r="AU108" s="4" t="s">
        <v>73</v>
      </c>
      <c r="AV108" s="4" t="s">
        <v>61</v>
      </c>
      <c r="AW108" s="6"/>
    </row>
    <row r="109">
      <c r="A109" s="3">
        <v>45430.649961944444</v>
      </c>
      <c r="B109" s="4" t="s">
        <v>64</v>
      </c>
      <c r="C109" s="4" t="s">
        <v>76</v>
      </c>
      <c r="D109" s="4" t="s">
        <v>127</v>
      </c>
      <c r="E109" s="4" t="s">
        <v>65</v>
      </c>
      <c r="F109" s="4" t="s">
        <v>66</v>
      </c>
      <c r="G109" s="4" t="s">
        <v>130</v>
      </c>
      <c r="H109" s="4" t="s">
        <v>131</v>
      </c>
      <c r="I109" s="4" t="s">
        <v>54</v>
      </c>
      <c r="J109" s="4" t="s">
        <v>81</v>
      </c>
      <c r="K109" s="4" t="s">
        <v>82</v>
      </c>
      <c r="L109" s="4" t="s">
        <v>57</v>
      </c>
      <c r="P109" s="4" t="s">
        <v>54</v>
      </c>
      <c r="Q109" s="4" t="s">
        <v>100</v>
      </c>
      <c r="R109" s="4" t="s">
        <v>57</v>
      </c>
      <c r="T109" s="4" t="s">
        <v>57</v>
      </c>
      <c r="V109" s="4" t="s">
        <v>60</v>
      </c>
      <c r="W109" s="4" t="s">
        <v>62</v>
      </c>
      <c r="X109" s="4" t="s">
        <v>73</v>
      </c>
      <c r="Y109" s="4" t="s">
        <v>61</v>
      </c>
      <c r="Z109" s="4" t="s">
        <v>60</v>
      </c>
      <c r="AA109" s="4" t="s">
        <v>62</v>
      </c>
      <c r="AB109" s="4" t="s">
        <v>61</v>
      </c>
      <c r="AC109" s="4" t="s">
        <v>60</v>
      </c>
      <c r="AD109" s="4" t="s">
        <v>60</v>
      </c>
      <c r="AE109" s="4" t="s">
        <v>72</v>
      </c>
      <c r="AF109" s="4" t="s">
        <v>61</v>
      </c>
      <c r="AG109" s="4" t="s">
        <v>61</v>
      </c>
      <c r="AH109" s="4" t="s">
        <v>73</v>
      </c>
      <c r="AI109" s="4" t="s">
        <v>73</v>
      </c>
      <c r="AJ109" s="4" t="s">
        <v>73</v>
      </c>
      <c r="AK109" s="4" t="s">
        <v>73</v>
      </c>
      <c r="AL109" s="4" t="s">
        <v>60</v>
      </c>
      <c r="AM109" s="4" t="s">
        <v>61</v>
      </c>
      <c r="AN109" s="4" t="s">
        <v>73</v>
      </c>
      <c r="AO109" s="4" t="s">
        <v>73</v>
      </c>
      <c r="AP109" s="4" t="s">
        <v>73</v>
      </c>
      <c r="AQ109" s="4" t="s">
        <v>62</v>
      </c>
      <c r="AR109" s="4" t="s">
        <v>62</v>
      </c>
      <c r="AS109" s="4" t="s">
        <v>62</v>
      </c>
      <c r="AT109" s="4" t="s">
        <v>73</v>
      </c>
      <c r="AU109" s="4" t="s">
        <v>73</v>
      </c>
      <c r="AV109" s="4" t="s">
        <v>61</v>
      </c>
      <c r="AW109" s="6"/>
    </row>
    <row r="110">
      <c r="A110" s="3">
        <v>45430.65422402778</v>
      </c>
      <c r="B110" s="4" t="s">
        <v>64</v>
      </c>
      <c r="C110" s="4" t="s">
        <v>48</v>
      </c>
      <c r="D110" s="4" t="s">
        <v>127</v>
      </c>
      <c r="E110" s="4" t="s">
        <v>65</v>
      </c>
      <c r="F110" s="4" t="s">
        <v>66</v>
      </c>
      <c r="G110" s="4" t="s">
        <v>87</v>
      </c>
      <c r="H110" s="4" t="s">
        <v>173</v>
      </c>
      <c r="I110" s="4" t="s">
        <v>54</v>
      </c>
      <c r="J110" s="4" t="s">
        <v>81</v>
      </c>
      <c r="K110" s="4" t="s">
        <v>82</v>
      </c>
      <c r="L110" s="4" t="s">
        <v>54</v>
      </c>
      <c r="M110" s="4" t="s">
        <v>55</v>
      </c>
      <c r="N110" s="4" t="s">
        <v>235</v>
      </c>
      <c r="P110" s="4" t="s">
        <v>54</v>
      </c>
      <c r="Q110" s="4" t="s">
        <v>69</v>
      </c>
      <c r="R110" s="4" t="s">
        <v>57</v>
      </c>
      <c r="T110" s="4" t="s">
        <v>54</v>
      </c>
      <c r="U110" s="4" t="s">
        <v>71</v>
      </c>
      <c r="V110" s="4" t="s">
        <v>60</v>
      </c>
      <c r="W110" s="4" t="s">
        <v>61</v>
      </c>
      <c r="X110" s="4" t="s">
        <v>73</v>
      </c>
      <c r="Y110" s="4" t="s">
        <v>61</v>
      </c>
      <c r="Z110" s="4" t="s">
        <v>60</v>
      </c>
      <c r="AA110" s="4" t="s">
        <v>62</v>
      </c>
      <c r="AB110" s="4" t="s">
        <v>61</v>
      </c>
      <c r="AC110" s="4" t="s">
        <v>60</v>
      </c>
      <c r="AD110" s="4" t="s">
        <v>60</v>
      </c>
      <c r="AE110" s="4" t="s">
        <v>73</v>
      </c>
      <c r="AF110" s="4" t="s">
        <v>61</v>
      </c>
      <c r="AG110" s="4" t="s">
        <v>61</v>
      </c>
      <c r="AH110" s="4" t="s">
        <v>73</v>
      </c>
      <c r="AI110" s="4" t="s">
        <v>73</v>
      </c>
      <c r="AJ110" s="4" t="s">
        <v>73</v>
      </c>
      <c r="AK110" s="4" t="s">
        <v>73</v>
      </c>
      <c r="AL110" s="4" t="s">
        <v>60</v>
      </c>
      <c r="AM110" s="4" t="s">
        <v>61</v>
      </c>
      <c r="AN110" s="4" t="s">
        <v>72</v>
      </c>
      <c r="AO110" s="4" t="s">
        <v>72</v>
      </c>
      <c r="AP110" s="4" t="s">
        <v>73</v>
      </c>
      <c r="AQ110" s="4" t="s">
        <v>62</v>
      </c>
      <c r="AR110" s="4" t="s">
        <v>62</v>
      </c>
      <c r="AS110" s="4" t="s">
        <v>62</v>
      </c>
      <c r="AT110" s="4" t="s">
        <v>73</v>
      </c>
      <c r="AU110" s="4" t="s">
        <v>62</v>
      </c>
      <c r="AV110" s="4" t="s">
        <v>61</v>
      </c>
      <c r="AW110" s="6"/>
    </row>
    <row r="111">
      <c r="A111" s="3">
        <v>45430.6606765162</v>
      </c>
      <c r="B111" s="4" t="s">
        <v>75</v>
      </c>
      <c r="C111" s="4" t="s">
        <v>48</v>
      </c>
      <c r="D111" s="4" t="s">
        <v>127</v>
      </c>
      <c r="E111" s="4" t="s">
        <v>65</v>
      </c>
      <c r="F111" s="4" t="s">
        <v>66</v>
      </c>
      <c r="G111" s="4" t="s">
        <v>231</v>
      </c>
      <c r="H111" s="4" t="s">
        <v>290</v>
      </c>
      <c r="I111" s="4" t="s">
        <v>54</v>
      </c>
      <c r="J111" s="4" t="s">
        <v>81</v>
      </c>
      <c r="K111" s="4" t="s">
        <v>82</v>
      </c>
      <c r="L111" s="4" t="s">
        <v>57</v>
      </c>
      <c r="P111" s="4" t="s">
        <v>54</v>
      </c>
      <c r="Q111" s="4" t="s">
        <v>69</v>
      </c>
      <c r="R111" s="4" t="s">
        <v>57</v>
      </c>
      <c r="T111" s="4" t="s">
        <v>57</v>
      </c>
      <c r="V111" s="4" t="s">
        <v>60</v>
      </c>
      <c r="W111" s="4" t="s">
        <v>61</v>
      </c>
      <c r="X111" s="4" t="s">
        <v>73</v>
      </c>
      <c r="Y111" s="4" t="s">
        <v>61</v>
      </c>
      <c r="Z111" s="4" t="s">
        <v>60</v>
      </c>
      <c r="AA111" s="4" t="s">
        <v>62</v>
      </c>
      <c r="AB111" s="4" t="s">
        <v>61</v>
      </c>
      <c r="AC111" s="4" t="s">
        <v>60</v>
      </c>
      <c r="AD111" s="4" t="s">
        <v>60</v>
      </c>
      <c r="AE111" s="4" t="s">
        <v>72</v>
      </c>
      <c r="AF111" s="4" t="s">
        <v>61</v>
      </c>
      <c r="AG111" s="4" t="s">
        <v>61</v>
      </c>
      <c r="AH111" s="4" t="s">
        <v>62</v>
      </c>
      <c r="AI111" s="4" t="s">
        <v>73</v>
      </c>
      <c r="AJ111" s="4" t="s">
        <v>73</v>
      </c>
      <c r="AK111" s="4" t="s">
        <v>73</v>
      </c>
      <c r="AL111" s="4" t="s">
        <v>60</v>
      </c>
      <c r="AM111" s="4" t="s">
        <v>61</v>
      </c>
      <c r="AN111" s="4" t="s">
        <v>72</v>
      </c>
      <c r="AO111" s="4" t="s">
        <v>72</v>
      </c>
      <c r="AP111" s="4" t="s">
        <v>73</v>
      </c>
      <c r="AQ111" s="4" t="s">
        <v>61</v>
      </c>
      <c r="AR111" s="4" t="s">
        <v>62</v>
      </c>
      <c r="AS111" s="4" t="s">
        <v>62</v>
      </c>
      <c r="AT111" s="4" t="s">
        <v>73</v>
      </c>
      <c r="AU111" s="4" t="s">
        <v>73</v>
      </c>
      <c r="AV111" s="4" t="s">
        <v>61</v>
      </c>
      <c r="AW111" s="6"/>
    </row>
    <row r="112">
      <c r="A112" s="3">
        <v>45430.66499027778</v>
      </c>
      <c r="B112" s="4" t="s">
        <v>75</v>
      </c>
      <c r="C112" s="4" t="s">
        <v>48</v>
      </c>
      <c r="D112" s="4" t="s">
        <v>49</v>
      </c>
      <c r="E112" s="4" t="s">
        <v>65</v>
      </c>
      <c r="F112" s="4" t="s">
        <v>66</v>
      </c>
      <c r="G112" s="4" t="s">
        <v>148</v>
      </c>
      <c r="H112" s="4" t="s">
        <v>149</v>
      </c>
      <c r="I112" s="4" t="s">
        <v>54</v>
      </c>
      <c r="J112" s="4" t="s">
        <v>81</v>
      </c>
      <c r="K112" s="4" t="s">
        <v>219</v>
      </c>
      <c r="L112" s="4" t="s">
        <v>57</v>
      </c>
      <c r="P112" s="4" t="s">
        <v>57</v>
      </c>
      <c r="R112" s="4" t="s">
        <v>57</v>
      </c>
      <c r="T112" s="4" t="s">
        <v>57</v>
      </c>
      <c r="V112" s="4" t="s">
        <v>60</v>
      </c>
      <c r="W112" s="4" t="s">
        <v>61</v>
      </c>
      <c r="X112" s="4" t="s">
        <v>73</v>
      </c>
      <c r="Y112" s="4" t="s">
        <v>61</v>
      </c>
      <c r="Z112" s="4" t="s">
        <v>60</v>
      </c>
      <c r="AA112" s="4" t="s">
        <v>61</v>
      </c>
      <c r="AB112" s="4" t="s">
        <v>61</v>
      </c>
      <c r="AC112" s="4" t="s">
        <v>60</v>
      </c>
      <c r="AD112" s="4" t="s">
        <v>60</v>
      </c>
      <c r="AE112" s="4" t="s">
        <v>73</v>
      </c>
      <c r="AF112" s="4" t="s">
        <v>61</v>
      </c>
      <c r="AG112" s="4" t="s">
        <v>61</v>
      </c>
      <c r="AH112" s="4" t="s">
        <v>62</v>
      </c>
      <c r="AI112" s="4" t="s">
        <v>72</v>
      </c>
      <c r="AJ112" s="4" t="s">
        <v>72</v>
      </c>
      <c r="AK112" s="4" t="s">
        <v>73</v>
      </c>
      <c r="AL112" s="4" t="s">
        <v>60</v>
      </c>
      <c r="AM112" s="4" t="s">
        <v>61</v>
      </c>
      <c r="AN112" s="4" t="s">
        <v>72</v>
      </c>
      <c r="AO112" s="4" t="s">
        <v>72</v>
      </c>
      <c r="AP112" s="4" t="s">
        <v>73</v>
      </c>
      <c r="AQ112" s="4" t="s">
        <v>62</v>
      </c>
      <c r="AR112" s="4" t="s">
        <v>62</v>
      </c>
      <c r="AS112" s="4" t="s">
        <v>73</v>
      </c>
      <c r="AT112" s="4" t="s">
        <v>73</v>
      </c>
      <c r="AU112" s="4" t="s">
        <v>73</v>
      </c>
      <c r="AV112" s="4" t="s">
        <v>61</v>
      </c>
      <c r="AW112" s="6"/>
    </row>
    <row r="113">
      <c r="A113" s="3">
        <v>45430.6716824537</v>
      </c>
      <c r="B113" s="4" t="s">
        <v>251</v>
      </c>
      <c r="C113" s="4" t="s">
        <v>48</v>
      </c>
      <c r="D113" s="4" t="s">
        <v>127</v>
      </c>
      <c r="E113" s="4" t="s">
        <v>65</v>
      </c>
      <c r="F113" s="4" t="s">
        <v>66</v>
      </c>
      <c r="G113" s="4" t="s">
        <v>130</v>
      </c>
      <c r="H113" s="4" t="s">
        <v>291</v>
      </c>
      <c r="I113" s="4" t="s">
        <v>54</v>
      </c>
      <c r="J113" s="4" t="s">
        <v>81</v>
      </c>
      <c r="K113" s="4" t="s">
        <v>219</v>
      </c>
      <c r="L113" s="4" t="s">
        <v>57</v>
      </c>
      <c r="P113" s="4" t="s">
        <v>57</v>
      </c>
      <c r="R113" s="4" t="s">
        <v>57</v>
      </c>
      <c r="T113" s="4" t="s">
        <v>57</v>
      </c>
      <c r="V113" s="4" t="s">
        <v>60</v>
      </c>
      <c r="W113" s="4" t="s">
        <v>61</v>
      </c>
      <c r="X113" s="4" t="s">
        <v>73</v>
      </c>
      <c r="Y113" s="4" t="s">
        <v>61</v>
      </c>
      <c r="Z113" s="4" t="s">
        <v>60</v>
      </c>
      <c r="AA113" s="4" t="s">
        <v>62</v>
      </c>
      <c r="AB113" s="4" t="s">
        <v>61</v>
      </c>
      <c r="AC113" s="4" t="s">
        <v>60</v>
      </c>
      <c r="AD113" s="4" t="s">
        <v>60</v>
      </c>
      <c r="AE113" s="4" t="s">
        <v>73</v>
      </c>
      <c r="AF113" s="4" t="s">
        <v>61</v>
      </c>
      <c r="AG113" s="4" t="s">
        <v>61</v>
      </c>
      <c r="AH113" s="4" t="s">
        <v>62</v>
      </c>
      <c r="AI113" s="4" t="s">
        <v>73</v>
      </c>
      <c r="AJ113" s="4" t="s">
        <v>73</v>
      </c>
      <c r="AK113" s="4" t="s">
        <v>73</v>
      </c>
      <c r="AL113" s="4" t="s">
        <v>60</v>
      </c>
      <c r="AM113" s="4" t="s">
        <v>61</v>
      </c>
      <c r="AN113" s="4" t="s">
        <v>72</v>
      </c>
      <c r="AO113" s="4" t="s">
        <v>72</v>
      </c>
      <c r="AP113" s="4" t="s">
        <v>73</v>
      </c>
      <c r="AQ113" s="4" t="s">
        <v>62</v>
      </c>
      <c r="AR113" s="4" t="s">
        <v>62</v>
      </c>
      <c r="AS113" s="4" t="s">
        <v>62</v>
      </c>
      <c r="AT113" s="4" t="s">
        <v>62</v>
      </c>
      <c r="AU113" s="4" t="s">
        <v>73</v>
      </c>
      <c r="AV113" s="4" t="s">
        <v>61</v>
      </c>
      <c r="AW113" s="6"/>
    </row>
    <row r="114">
      <c r="A114" s="3">
        <v>45430.674998773145</v>
      </c>
      <c r="B114" s="4" t="s">
        <v>64</v>
      </c>
      <c r="C114" s="4" t="s">
        <v>76</v>
      </c>
      <c r="D114" s="4" t="s">
        <v>49</v>
      </c>
      <c r="E114" s="4" t="s">
        <v>65</v>
      </c>
      <c r="F114" s="4" t="s">
        <v>66</v>
      </c>
      <c r="G114" s="4" t="s">
        <v>123</v>
      </c>
      <c r="H114" s="4" t="s">
        <v>124</v>
      </c>
      <c r="I114" s="4" t="s">
        <v>54</v>
      </c>
      <c r="J114" s="4" t="s">
        <v>81</v>
      </c>
      <c r="K114" s="4" t="s">
        <v>82</v>
      </c>
      <c r="L114" s="4" t="s">
        <v>57</v>
      </c>
      <c r="P114" s="4" t="s">
        <v>54</v>
      </c>
      <c r="Q114" s="4" t="s">
        <v>155</v>
      </c>
      <c r="R114" s="4" t="s">
        <v>57</v>
      </c>
      <c r="T114" s="4" t="s">
        <v>54</v>
      </c>
      <c r="U114" s="4" t="s">
        <v>71</v>
      </c>
      <c r="V114" s="4" t="s">
        <v>60</v>
      </c>
      <c r="W114" s="4" t="s">
        <v>61</v>
      </c>
      <c r="X114" s="4" t="s">
        <v>62</v>
      </c>
      <c r="Y114" s="4" t="s">
        <v>61</v>
      </c>
      <c r="Z114" s="4" t="s">
        <v>60</v>
      </c>
      <c r="AA114" s="4" t="s">
        <v>61</v>
      </c>
      <c r="AB114" s="4" t="s">
        <v>61</v>
      </c>
      <c r="AC114" s="4" t="s">
        <v>60</v>
      </c>
      <c r="AD114" s="4" t="s">
        <v>60</v>
      </c>
      <c r="AE114" s="4" t="s">
        <v>73</v>
      </c>
      <c r="AF114" s="4" t="s">
        <v>61</v>
      </c>
      <c r="AG114" s="4" t="s">
        <v>60</v>
      </c>
      <c r="AH114" s="4" t="s">
        <v>62</v>
      </c>
      <c r="AI114" s="4" t="s">
        <v>73</v>
      </c>
      <c r="AJ114" s="4" t="s">
        <v>73</v>
      </c>
      <c r="AK114" s="4" t="s">
        <v>73</v>
      </c>
      <c r="AL114" s="4" t="s">
        <v>61</v>
      </c>
      <c r="AM114" s="4" t="s">
        <v>61</v>
      </c>
      <c r="AN114" s="4" t="s">
        <v>72</v>
      </c>
      <c r="AO114" s="4" t="s">
        <v>73</v>
      </c>
      <c r="AP114" s="4" t="s">
        <v>62</v>
      </c>
      <c r="AQ114" s="4" t="s">
        <v>61</v>
      </c>
      <c r="AR114" s="4" t="s">
        <v>61</v>
      </c>
      <c r="AS114" s="4" t="s">
        <v>62</v>
      </c>
      <c r="AT114" s="4" t="s">
        <v>62</v>
      </c>
      <c r="AU114" s="4" t="s">
        <v>62</v>
      </c>
      <c r="AV114" s="4" t="s">
        <v>61</v>
      </c>
      <c r="AW114" s="6"/>
    </row>
    <row r="115">
      <c r="A115" s="3">
        <v>45430.745226388884</v>
      </c>
      <c r="B115" s="4" t="s">
        <v>47</v>
      </c>
      <c r="C115" s="4" t="s">
        <v>48</v>
      </c>
      <c r="D115" s="4" t="s">
        <v>49</v>
      </c>
      <c r="E115" s="4" t="s">
        <v>65</v>
      </c>
      <c r="F115" s="4" t="s">
        <v>66</v>
      </c>
      <c r="G115" s="4" t="s">
        <v>87</v>
      </c>
      <c r="H115" s="4" t="s">
        <v>173</v>
      </c>
      <c r="I115" s="4" t="s">
        <v>54</v>
      </c>
      <c r="J115" s="4" t="s">
        <v>81</v>
      </c>
      <c r="K115" s="4" t="s">
        <v>82</v>
      </c>
      <c r="L115" s="4" t="s">
        <v>54</v>
      </c>
      <c r="M115" s="4" t="s">
        <v>274</v>
      </c>
      <c r="N115" s="4" t="s">
        <v>292</v>
      </c>
      <c r="P115" s="4" t="s">
        <v>54</v>
      </c>
      <c r="Q115" s="4" t="s">
        <v>94</v>
      </c>
      <c r="R115" s="4" t="s">
        <v>54</v>
      </c>
      <c r="S115" s="4" t="s">
        <v>84</v>
      </c>
      <c r="T115" s="4" t="s">
        <v>54</v>
      </c>
      <c r="U115" s="4" t="s">
        <v>85</v>
      </c>
      <c r="V115" s="4" t="s">
        <v>60</v>
      </c>
      <c r="W115" s="4" t="s">
        <v>60</v>
      </c>
      <c r="X115" s="4" t="s">
        <v>61</v>
      </c>
      <c r="Y115" s="4" t="s">
        <v>61</v>
      </c>
      <c r="Z115" s="4" t="s">
        <v>60</v>
      </c>
      <c r="AA115" s="4" t="s">
        <v>60</v>
      </c>
      <c r="AB115" s="4" t="s">
        <v>61</v>
      </c>
      <c r="AC115" s="4" t="s">
        <v>60</v>
      </c>
      <c r="AD115" s="4" t="s">
        <v>61</v>
      </c>
      <c r="AE115" s="4" t="s">
        <v>61</v>
      </c>
      <c r="AF115" s="4" t="s">
        <v>62</v>
      </c>
      <c r="AG115" s="4" t="s">
        <v>73</v>
      </c>
      <c r="AH115" s="4" t="s">
        <v>61</v>
      </c>
      <c r="AI115" s="4" t="s">
        <v>62</v>
      </c>
      <c r="AJ115" s="4" t="s">
        <v>61</v>
      </c>
      <c r="AK115" s="4" t="s">
        <v>61</v>
      </c>
      <c r="AL115" s="4" t="s">
        <v>73</v>
      </c>
      <c r="AM115" s="4" t="s">
        <v>61</v>
      </c>
      <c r="AN115" s="4" t="s">
        <v>61</v>
      </c>
      <c r="AO115" s="4" t="s">
        <v>61</v>
      </c>
      <c r="AP115" s="4" t="s">
        <v>62</v>
      </c>
      <c r="AQ115" s="4" t="s">
        <v>60</v>
      </c>
      <c r="AR115" s="4" t="s">
        <v>60</v>
      </c>
      <c r="AS115" s="4" t="s">
        <v>73</v>
      </c>
      <c r="AT115" s="4" t="s">
        <v>61</v>
      </c>
      <c r="AU115" s="4" t="s">
        <v>61</v>
      </c>
      <c r="AV115" s="4" t="s">
        <v>61</v>
      </c>
      <c r="AW115" s="6"/>
    </row>
    <row r="116">
      <c r="A116" s="3">
        <v>45430.749754131946</v>
      </c>
      <c r="B116" s="4" t="s">
        <v>47</v>
      </c>
      <c r="C116" s="4" t="s">
        <v>48</v>
      </c>
      <c r="D116" s="4" t="s">
        <v>89</v>
      </c>
      <c r="E116" s="4" t="s">
        <v>65</v>
      </c>
      <c r="F116" s="4" t="s">
        <v>66</v>
      </c>
      <c r="G116" s="4" t="s">
        <v>128</v>
      </c>
      <c r="H116" s="4" t="s">
        <v>293</v>
      </c>
      <c r="I116" s="4" t="s">
        <v>54</v>
      </c>
      <c r="J116" s="4" t="s">
        <v>55</v>
      </c>
      <c r="K116" s="4" t="s">
        <v>56</v>
      </c>
      <c r="L116" s="4" t="s">
        <v>57</v>
      </c>
      <c r="P116" s="4" t="s">
        <v>54</v>
      </c>
      <c r="Q116" s="4" t="s">
        <v>94</v>
      </c>
      <c r="R116" s="4" t="s">
        <v>54</v>
      </c>
      <c r="S116" s="4" t="s">
        <v>84</v>
      </c>
      <c r="T116" s="4" t="s">
        <v>54</v>
      </c>
      <c r="U116" s="4" t="s">
        <v>85</v>
      </c>
      <c r="V116" s="4" t="s">
        <v>60</v>
      </c>
      <c r="W116" s="4" t="s">
        <v>60</v>
      </c>
      <c r="X116" s="4" t="s">
        <v>61</v>
      </c>
      <c r="Y116" s="4" t="s">
        <v>62</v>
      </c>
      <c r="Z116" s="4" t="s">
        <v>60</v>
      </c>
      <c r="AA116" s="4" t="s">
        <v>72</v>
      </c>
      <c r="AB116" s="4" t="s">
        <v>61</v>
      </c>
      <c r="AC116" s="4" t="s">
        <v>60</v>
      </c>
      <c r="AD116" s="4" t="s">
        <v>61</v>
      </c>
      <c r="AE116" s="4" t="s">
        <v>61</v>
      </c>
      <c r="AF116" s="4" t="s">
        <v>62</v>
      </c>
      <c r="AG116" s="4" t="s">
        <v>73</v>
      </c>
      <c r="AH116" s="4" t="s">
        <v>60</v>
      </c>
      <c r="AI116" s="4" t="s">
        <v>61</v>
      </c>
      <c r="AJ116" s="4" t="s">
        <v>61</v>
      </c>
      <c r="AK116" s="4" t="s">
        <v>61</v>
      </c>
      <c r="AL116" s="4" t="s">
        <v>73</v>
      </c>
      <c r="AM116" s="4" t="s">
        <v>61</v>
      </c>
      <c r="AN116" s="4" t="s">
        <v>61</v>
      </c>
      <c r="AO116" s="4" t="s">
        <v>61</v>
      </c>
      <c r="AP116" s="4" t="s">
        <v>60</v>
      </c>
      <c r="AQ116" s="4" t="s">
        <v>60</v>
      </c>
      <c r="AR116" s="4" t="s">
        <v>60</v>
      </c>
      <c r="AS116" s="4" t="s">
        <v>60</v>
      </c>
      <c r="AT116" s="4" t="s">
        <v>61</v>
      </c>
      <c r="AU116" s="4" t="s">
        <v>61</v>
      </c>
      <c r="AV116" s="4" t="s">
        <v>61</v>
      </c>
      <c r="AW116" s="6"/>
    </row>
    <row r="117">
      <c r="A117" s="3">
        <v>45430.75546300926</v>
      </c>
      <c r="B117" s="4" t="s">
        <v>64</v>
      </c>
      <c r="C117" s="4" t="s">
        <v>76</v>
      </c>
      <c r="D117" s="4" t="s">
        <v>127</v>
      </c>
      <c r="E117" s="4" t="s">
        <v>65</v>
      </c>
      <c r="F117" s="4" t="s">
        <v>66</v>
      </c>
      <c r="G117" s="4" t="s">
        <v>162</v>
      </c>
      <c r="H117" s="4" t="s">
        <v>179</v>
      </c>
      <c r="I117" s="4" t="s">
        <v>54</v>
      </c>
      <c r="J117" s="4" t="s">
        <v>81</v>
      </c>
      <c r="K117" s="4" t="s">
        <v>82</v>
      </c>
      <c r="L117" s="4" t="s">
        <v>57</v>
      </c>
      <c r="P117" s="4" t="s">
        <v>57</v>
      </c>
      <c r="R117" s="4" t="s">
        <v>57</v>
      </c>
      <c r="T117" s="4" t="s">
        <v>54</v>
      </c>
      <c r="U117" s="4" t="s">
        <v>71</v>
      </c>
      <c r="V117" s="4" t="s">
        <v>60</v>
      </c>
      <c r="W117" s="4" t="s">
        <v>61</v>
      </c>
      <c r="X117" s="4" t="s">
        <v>73</v>
      </c>
      <c r="Y117" s="4" t="s">
        <v>61</v>
      </c>
      <c r="Z117" s="4" t="s">
        <v>60</v>
      </c>
      <c r="AA117" s="4" t="s">
        <v>62</v>
      </c>
      <c r="AB117" s="4" t="s">
        <v>61</v>
      </c>
      <c r="AC117" s="4" t="s">
        <v>60</v>
      </c>
      <c r="AD117" s="4" t="s">
        <v>60</v>
      </c>
      <c r="AE117" s="4" t="s">
        <v>73</v>
      </c>
      <c r="AF117" s="4" t="s">
        <v>61</v>
      </c>
      <c r="AG117" s="4" t="s">
        <v>61</v>
      </c>
      <c r="AH117" s="4" t="s">
        <v>62</v>
      </c>
      <c r="AI117" s="4" t="s">
        <v>73</v>
      </c>
      <c r="AJ117" s="4" t="s">
        <v>73</v>
      </c>
      <c r="AK117" s="4" t="s">
        <v>73</v>
      </c>
      <c r="AL117" s="4" t="s">
        <v>61</v>
      </c>
      <c r="AM117" s="4" t="s">
        <v>61</v>
      </c>
      <c r="AN117" s="4" t="s">
        <v>73</v>
      </c>
      <c r="AO117" s="4" t="s">
        <v>73</v>
      </c>
      <c r="AP117" s="4" t="s">
        <v>73</v>
      </c>
      <c r="AQ117" s="4" t="s">
        <v>62</v>
      </c>
      <c r="AR117" s="4" t="s">
        <v>62</v>
      </c>
      <c r="AS117" s="4" t="s">
        <v>73</v>
      </c>
      <c r="AT117" s="4" t="s">
        <v>62</v>
      </c>
      <c r="AU117" s="4" t="s">
        <v>73</v>
      </c>
      <c r="AV117" s="4" t="s">
        <v>61</v>
      </c>
      <c r="AW117" s="6"/>
    </row>
    <row r="118">
      <c r="A118" s="3">
        <v>45430.761756782405</v>
      </c>
      <c r="B118" s="4" t="s">
        <v>75</v>
      </c>
      <c r="C118" s="4" t="s">
        <v>76</v>
      </c>
      <c r="D118" s="4" t="s">
        <v>175</v>
      </c>
      <c r="E118" s="4" t="s">
        <v>65</v>
      </c>
      <c r="F118" s="4" t="s">
        <v>66</v>
      </c>
      <c r="G118" s="4" t="s">
        <v>233</v>
      </c>
      <c r="H118" s="4" t="s">
        <v>294</v>
      </c>
      <c r="I118" s="4" t="s">
        <v>54</v>
      </c>
      <c r="J118" s="4" t="s">
        <v>81</v>
      </c>
      <c r="K118" s="4" t="s">
        <v>82</v>
      </c>
      <c r="L118" s="4" t="s">
        <v>57</v>
      </c>
      <c r="P118" s="4" t="s">
        <v>57</v>
      </c>
      <c r="R118" s="4" t="s">
        <v>57</v>
      </c>
      <c r="T118" s="4" t="s">
        <v>54</v>
      </c>
      <c r="U118" s="4" t="s">
        <v>59</v>
      </c>
      <c r="V118" s="4" t="s">
        <v>60</v>
      </c>
      <c r="W118" s="4" t="s">
        <v>61</v>
      </c>
      <c r="X118" s="4" t="s">
        <v>73</v>
      </c>
      <c r="Y118" s="4" t="s">
        <v>61</v>
      </c>
      <c r="Z118" s="4" t="s">
        <v>60</v>
      </c>
      <c r="AA118" s="4" t="s">
        <v>62</v>
      </c>
      <c r="AB118" s="4" t="s">
        <v>61</v>
      </c>
      <c r="AC118" s="4" t="s">
        <v>60</v>
      </c>
      <c r="AD118" s="4" t="s">
        <v>60</v>
      </c>
      <c r="AE118" s="4" t="s">
        <v>73</v>
      </c>
      <c r="AF118" s="4" t="s">
        <v>61</v>
      </c>
      <c r="AG118" s="4" t="s">
        <v>61</v>
      </c>
      <c r="AH118" s="4" t="s">
        <v>62</v>
      </c>
      <c r="AI118" s="4" t="s">
        <v>73</v>
      </c>
      <c r="AJ118" s="4" t="s">
        <v>73</v>
      </c>
      <c r="AK118" s="4" t="s">
        <v>73</v>
      </c>
      <c r="AL118" s="4" t="s">
        <v>60</v>
      </c>
      <c r="AM118" s="4" t="s">
        <v>61</v>
      </c>
      <c r="AN118" s="4" t="s">
        <v>73</v>
      </c>
      <c r="AO118" s="4" t="s">
        <v>73</v>
      </c>
      <c r="AP118" s="4" t="s">
        <v>73</v>
      </c>
      <c r="AQ118" s="4" t="s">
        <v>62</v>
      </c>
      <c r="AR118" s="4" t="s">
        <v>62</v>
      </c>
      <c r="AS118" s="4" t="s">
        <v>62</v>
      </c>
      <c r="AT118" s="4" t="s">
        <v>73</v>
      </c>
      <c r="AU118" s="4" t="s">
        <v>62</v>
      </c>
      <c r="AV118" s="4" t="s">
        <v>61</v>
      </c>
      <c r="AW118" s="6"/>
    </row>
    <row r="119">
      <c r="A119" s="3">
        <v>45430.83192820602</v>
      </c>
      <c r="B119" s="4" t="s">
        <v>64</v>
      </c>
      <c r="C119" s="4" t="s">
        <v>76</v>
      </c>
      <c r="D119" s="4" t="s">
        <v>49</v>
      </c>
      <c r="E119" s="4" t="s">
        <v>65</v>
      </c>
      <c r="F119" s="4" t="s">
        <v>66</v>
      </c>
      <c r="G119" s="4" t="s">
        <v>229</v>
      </c>
      <c r="H119" s="4" t="s">
        <v>230</v>
      </c>
      <c r="I119" s="4" t="s">
        <v>54</v>
      </c>
      <c r="J119" s="4" t="s">
        <v>55</v>
      </c>
      <c r="K119" s="4" t="s">
        <v>150</v>
      </c>
      <c r="L119" s="4" t="s">
        <v>57</v>
      </c>
      <c r="P119" s="4" t="s">
        <v>54</v>
      </c>
      <c r="Q119" s="4" t="s">
        <v>125</v>
      </c>
      <c r="R119" s="4" t="s">
        <v>54</v>
      </c>
      <c r="S119" s="4" t="s">
        <v>84</v>
      </c>
      <c r="T119" s="4" t="s">
        <v>57</v>
      </c>
      <c r="V119" s="4" t="s">
        <v>60</v>
      </c>
      <c r="W119" s="4" t="s">
        <v>61</v>
      </c>
      <c r="X119" s="4" t="s">
        <v>62</v>
      </c>
      <c r="Y119" s="4" t="s">
        <v>61</v>
      </c>
      <c r="Z119" s="4" t="s">
        <v>60</v>
      </c>
      <c r="AA119" s="4" t="s">
        <v>60</v>
      </c>
      <c r="AB119" s="4" t="s">
        <v>61</v>
      </c>
      <c r="AC119" s="4" t="s">
        <v>60</v>
      </c>
      <c r="AD119" s="4" t="s">
        <v>60</v>
      </c>
      <c r="AE119" s="4" t="s">
        <v>73</v>
      </c>
      <c r="AF119" s="4" t="s">
        <v>61</v>
      </c>
      <c r="AG119" s="4" t="s">
        <v>60</v>
      </c>
      <c r="AH119" s="4" t="s">
        <v>73</v>
      </c>
      <c r="AI119" s="4" t="s">
        <v>73</v>
      </c>
      <c r="AJ119" s="4" t="s">
        <v>73</v>
      </c>
      <c r="AK119" s="4" t="s">
        <v>73</v>
      </c>
      <c r="AL119" s="4" t="s">
        <v>60</v>
      </c>
      <c r="AM119" s="4" t="s">
        <v>61</v>
      </c>
      <c r="AN119" s="4" t="s">
        <v>73</v>
      </c>
      <c r="AO119" s="4" t="s">
        <v>73</v>
      </c>
      <c r="AP119" s="4" t="s">
        <v>60</v>
      </c>
      <c r="AQ119" s="4" t="s">
        <v>61</v>
      </c>
      <c r="AR119" s="4" t="s">
        <v>61</v>
      </c>
      <c r="AS119" s="4" t="s">
        <v>60</v>
      </c>
      <c r="AT119" s="4" t="s">
        <v>61</v>
      </c>
      <c r="AU119" s="4" t="s">
        <v>62</v>
      </c>
      <c r="AV119" s="4" t="s">
        <v>61</v>
      </c>
      <c r="AW119" s="6"/>
    </row>
    <row r="120">
      <c r="A120" s="3">
        <v>45430.83710452546</v>
      </c>
      <c r="B120" s="4" t="s">
        <v>64</v>
      </c>
      <c r="C120" s="4" t="s">
        <v>76</v>
      </c>
      <c r="D120" s="4" t="s">
        <v>175</v>
      </c>
      <c r="E120" s="4" t="s">
        <v>65</v>
      </c>
      <c r="F120" s="4" t="s">
        <v>66</v>
      </c>
      <c r="G120" s="4" t="s">
        <v>821</v>
      </c>
      <c r="H120" s="4" t="s">
        <v>295</v>
      </c>
      <c r="I120" s="4" t="s">
        <v>54</v>
      </c>
      <c r="J120" s="4" t="s">
        <v>81</v>
      </c>
      <c r="K120" s="4" t="s">
        <v>82</v>
      </c>
      <c r="L120" s="4" t="s">
        <v>57</v>
      </c>
      <c r="P120" s="4" t="s">
        <v>54</v>
      </c>
      <c r="Q120" s="4" t="s">
        <v>125</v>
      </c>
      <c r="R120" s="4" t="s">
        <v>57</v>
      </c>
      <c r="T120" s="4" t="s">
        <v>54</v>
      </c>
      <c r="U120" s="4" t="s">
        <v>59</v>
      </c>
      <c r="V120" s="4" t="s">
        <v>60</v>
      </c>
      <c r="W120" s="4" t="s">
        <v>61</v>
      </c>
      <c r="X120" s="4" t="s">
        <v>73</v>
      </c>
      <c r="Y120" s="4" t="s">
        <v>61</v>
      </c>
      <c r="Z120" s="4" t="s">
        <v>60</v>
      </c>
      <c r="AA120" s="4" t="s">
        <v>61</v>
      </c>
      <c r="AB120" s="4" t="s">
        <v>61</v>
      </c>
      <c r="AC120" s="4" t="s">
        <v>60</v>
      </c>
      <c r="AD120" s="4" t="s">
        <v>60</v>
      </c>
      <c r="AE120" s="4" t="s">
        <v>73</v>
      </c>
      <c r="AF120" s="4" t="s">
        <v>61</v>
      </c>
      <c r="AG120" s="4" t="s">
        <v>61</v>
      </c>
      <c r="AH120" s="4" t="s">
        <v>62</v>
      </c>
      <c r="AI120" s="4" t="s">
        <v>73</v>
      </c>
      <c r="AJ120" s="4" t="s">
        <v>73</v>
      </c>
      <c r="AK120" s="4" t="s">
        <v>73</v>
      </c>
      <c r="AL120" s="4" t="s">
        <v>60</v>
      </c>
      <c r="AM120" s="4" t="s">
        <v>61</v>
      </c>
      <c r="AN120" s="4" t="s">
        <v>73</v>
      </c>
      <c r="AO120" s="4" t="s">
        <v>73</v>
      </c>
      <c r="AP120" s="4" t="s">
        <v>73</v>
      </c>
      <c r="AQ120" s="4" t="s">
        <v>61</v>
      </c>
      <c r="AR120" s="4" t="s">
        <v>62</v>
      </c>
      <c r="AS120" s="4" t="s">
        <v>62</v>
      </c>
      <c r="AT120" s="4" t="s">
        <v>62</v>
      </c>
      <c r="AU120" s="4" t="s">
        <v>73</v>
      </c>
      <c r="AV120" s="4" t="s">
        <v>61</v>
      </c>
      <c r="AW120" s="6"/>
    </row>
    <row r="121">
      <c r="A121" s="3">
        <v>45430.84346128472</v>
      </c>
      <c r="B121" s="4" t="s">
        <v>168</v>
      </c>
      <c r="C121" s="4" t="s">
        <v>76</v>
      </c>
      <c r="D121" s="4" t="s">
        <v>175</v>
      </c>
      <c r="E121" s="4" t="s">
        <v>65</v>
      </c>
      <c r="F121" s="4" t="s">
        <v>66</v>
      </c>
      <c r="G121" s="4" t="s">
        <v>229</v>
      </c>
      <c r="H121" s="4" t="s">
        <v>289</v>
      </c>
      <c r="I121" s="4" t="s">
        <v>54</v>
      </c>
      <c r="J121" s="4" t="s">
        <v>81</v>
      </c>
      <c r="K121" s="4" t="s">
        <v>219</v>
      </c>
      <c r="L121" s="4" t="s">
        <v>57</v>
      </c>
      <c r="P121" s="4" t="s">
        <v>54</v>
      </c>
      <c r="Q121" s="4" t="s">
        <v>100</v>
      </c>
      <c r="R121" s="4" t="s">
        <v>57</v>
      </c>
      <c r="T121" s="4" t="s">
        <v>57</v>
      </c>
      <c r="V121" s="4" t="s">
        <v>60</v>
      </c>
      <c r="W121" s="4" t="s">
        <v>62</v>
      </c>
      <c r="X121" s="4" t="s">
        <v>73</v>
      </c>
      <c r="Y121" s="4" t="s">
        <v>61</v>
      </c>
      <c r="Z121" s="4" t="s">
        <v>60</v>
      </c>
      <c r="AA121" s="4" t="s">
        <v>62</v>
      </c>
      <c r="AB121" s="4" t="s">
        <v>61</v>
      </c>
      <c r="AC121" s="4" t="s">
        <v>60</v>
      </c>
      <c r="AD121" s="4" t="s">
        <v>60</v>
      </c>
      <c r="AE121" s="4" t="s">
        <v>73</v>
      </c>
      <c r="AF121" s="4" t="s">
        <v>61</v>
      </c>
      <c r="AG121" s="4" t="s">
        <v>60</v>
      </c>
      <c r="AH121" s="4" t="s">
        <v>73</v>
      </c>
      <c r="AI121" s="4" t="s">
        <v>73</v>
      </c>
      <c r="AJ121" s="4" t="s">
        <v>73</v>
      </c>
      <c r="AK121" s="4" t="s">
        <v>73</v>
      </c>
      <c r="AL121" s="4" t="s">
        <v>60</v>
      </c>
      <c r="AM121" s="4" t="s">
        <v>61</v>
      </c>
      <c r="AN121" s="4" t="s">
        <v>73</v>
      </c>
      <c r="AO121" s="4" t="s">
        <v>73</v>
      </c>
      <c r="AP121" s="4" t="s">
        <v>62</v>
      </c>
      <c r="AQ121" s="4" t="s">
        <v>62</v>
      </c>
      <c r="AR121" s="4" t="s">
        <v>62</v>
      </c>
      <c r="AS121" s="4" t="s">
        <v>62</v>
      </c>
      <c r="AT121" s="4" t="s">
        <v>73</v>
      </c>
      <c r="AU121" s="4" t="s">
        <v>73</v>
      </c>
      <c r="AV121" s="4" t="s">
        <v>61</v>
      </c>
      <c r="AW121" s="6"/>
    </row>
    <row r="122">
      <c r="A122" s="3">
        <v>45430.84755947917</v>
      </c>
      <c r="B122" s="4" t="s">
        <v>47</v>
      </c>
      <c r="C122" s="4" t="s">
        <v>76</v>
      </c>
      <c r="D122" s="4" t="s">
        <v>89</v>
      </c>
      <c r="E122" s="4" t="s">
        <v>65</v>
      </c>
      <c r="F122" s="4" t="s">
        <v>66</v>
      </c>
      <c r="G122" s="4" t="s">
        <v>87</v>
      </c>
      <c r="H122" s="4" t="s">
        <v>883</v>
      </c>
      <c r="I122" s="4" t="s">
        <v>54</v>
      </c>
      <c r="J122" s="4" t="s">
        <v>81</v>
      </c>
      <c r="K122" s="4" t="s">
        <v>82</v>
      </c>
      <c r="L122" s="4" t="s">
        <v>54</v>
      </c>
      <c r="M122" s="4" t="s">
        <v>55</v>
      </c>
      <c r="N122" s="4" t="s">
        <v>235</v>
      </c>
      <c r="P122" s="4" t="s">
        <v>57</v>
      </c>
      <c r="T122" s="4" t="s">
        <v>54</v>
      </c>
      <c r="U122" s="4" t="s">
        <v>71</v>
      </c>
      <c r="V122" s="4" t="s">
        <v>60</v>
      </c>
      <c r="W122" s="4" t="s">
        <v>61</v>
      </c>
      <c r="X122" s="4" t="s">
        <v>73</v>
      </c>
      <c r="Y122" s="4" t="s">
        <v>61</v>
      </c>
      <c r="Z122" s="4" t="s">
        <v>60</v>
      </c>
      <c r="AA122" s="4" t="s">
        <v>61</v>
      </c>
      <c r="AB122" s="4" t="s">
        <v>61</v>
      </c>
      <c r="AC122" s="4" t="s">
        <v>60</v>
      </c>
      <c r="AD122" s="4" t="s">
        <v>60</v>
      </c>
      <c r="AE122" s="4" t="s">
        <v>73</v>
      </c>
      <c r="AF122" s="4" t="s">
        <v>61</v>
      </c>
      <c r="AG122" s="4" t="s">
        <v>61</v>
      </c>
      <c r="AH122" s="4" t="s">
        <v>62</v>
      </c>
      <c r="AI122" s="4" t="s">
        <v>73</v>
      </c>
      <c r="AJ122" s="4" t="s">
        <v>73</v>
      </c>
      <c r="AK122" s="4" t="s">
        <v>73</v>
      </c>
      <c r="AL122" s="4" t="s">
        <v>61</v>
      </c>
      <c r="AM122" s="4" t="s">
        <v>61</v>
      </c>
      <c r="AN122" s="4" t="s">
        <v>73</v>
      </c>
      <c r="AO122" s="4" t="s">
        <v>73</v>
      </c>
      <c r="AP122" s="4" t="s">
        <v>62</v>
      </c>
      <c r="AQ122" s="4" t="s">
        <v>61</v>
      </c>
      <c r="AR122" s="4" t="s">
        <v>61</v>
      </c>
      <c r="AS122" s="4" t="s">
        <v>62</v>
      </c>
      <c r="AT122" s="4" t="s">
        <v>62</v>
      </c>
      <c r="AU122" s="4" t="s">
        <v>73</v>
      </c>
      <c r="AV122" s="4" t="s">
        <v>61</v>
      </c>
      <c r="AW122" s="6"/>
    </row>
    <row r="123">
      <c r="A123" s="3">
        <v>45430.85122232639</v>
      </c>
      <c r="B123" s="4" t="s">
        <v>75</v>
      </c>
      <c r="C123" s="4" t="s">
        <v>48</v>
      </c>
      <c r="D123" s="4" t="s">
        <v>49</v>
      </c>
      <c r="E123" s="4" t="s">
        <v>65</v>
      </c>
      <c r="F123" s="4" t="s">
        <v>66</v>
      </c>
      <c r="G123" s="4" t="s">
        <v>67</v>
      </c>
      <c r="H123" s="4" t="s">
        <v>255</v>
      </c>
      <c r="I123" s="4" t="s">
        <v>54</v>
      </c>
      <c r="J123" s="4" t="s">
        <v>81</v>
      </c>
      <c r="K123" s="4" t="s">
        <v>82</v>
      </c>
      <c r="L123" s="4" t="s">
        <v>57</v>
      </c>
      <c r="P123" s="4" t="s">
        <v>57</v>
      </c>
      <c r="R123" s="4" t="s">
        <v>57</v>
      </c>
      <c r="T123" s="4" t="s">
        <v>57</v>
      </c>
      <c r="V123" s="4" t="s">
        <v>60</v>
      </c>
      <c r="W123" s="4" t="s">
        <v>61</v>
      </c>
      <c r="X123" s="4" t="s">
        <v>73</v>
      </c>
      <c r="Y123" s="4" t="s">
        <v>61</v>
      </c>
      <c r="Z123" s="4" t="s">
        <v>60</v>
      </c>
      <c r="AA123" s="4" t="s">
        <v>62</v>
      </c>
      <c r="AB123" s="4" t="s">
        <v>61</v>
      </c>
      <c r="AC123" s="4" t="s">
        <v>60</v>
      </c>
      <c r="AD123" s="4" t="s">
        <v>60</v>
      </c>
      <c r="AE123" s="4" t="s">
        <v>73</v>
      </c>
      <c r="AF123" s="4" t="s">
        <v>62</v>
      </c>
      <c r="AG123" s="4" t="s">
        <v>61</v>
      </c>
      <c r="AH123" s="4" t="s">
        <v>73</v>
      </c>
      <c r="AI123" s="4" t="s">
        <v>73</v>
      </c>
      <c r="AJ123" s="4" t="s">
        <v>73</v>
      </c>
      <c r="AK123" s="4" t="s">
        <v>73</v>
      </c>
      <c r="AL123" s="4" t="s">
        <v>61</v>
      </c>
      <c r="AM123" s="4" t="s">
        <v>61</v>
      </c>
      <c r="AN123" s="4" t="s">
        <v>73</v>
      </c>
      <c r="AO123" s="4" t="s">
        <v>73</v>
      </c>
      <c r="AP123" s="4" t="s">
        <v>62</v>
      </c>
      <c r="AQ123" s="4" t="s">
        <v>62</v>
      </c>
      <c r="AR123" s="4" t="s">
        <v>62</v>
      </c>
      <c r="AS123" s="4" t="s">
        <v>62</v>
      </c>
      <c r="AT123" s="4" t="s">
        <v>73</v>
      </c>
      <c r="AU123" s="4" t="s">
        <v>73</v>
      </c>
      <c r="AV123" s="4" t="s">
        <v>61</v>
      </c>
      <c r="AW123" s="6"/>
    </row>
    <row r="124">
      <c r="A124" s="3">
        <v>45430.85674505787</v>
      </c>
      <c r="B124" s="4" t="s">
        <v>168</v>
      </c>
      <c r="C124" s="4" t="s">
        <v>48</v>
      </c>
      <c r="D124" s="4" t="s">
        <v>127</v>
      </c>
      <c r="E124" s="4" t="s">
        <v>181</v>
      </c>
      <c r="F124" s="4" t="s">
        <v>182</v>
      </c>
      <c r="G124" s="4" t="s">
        <v>296</v>
      </c>
      <c r="H124" s="4" t="s">
        <v>297</v>
      </c>
      <c r="I124" s="4" t="s">
        <v>54</v>
      </c>
      <c r="J124" s="4" t="s">
        <v>55</v>
      </c>
      <c r="K124" s="4" t="s">
        <v>219</v>
      </c>
      <c r="L124" s="4" t="s">
        <v>54</v>
      </c>
      <c r="M124" s="4" t="s">
        <v>81</v>
      </c>
      <c r="N124" s="4" t="s">
        <v>235</v>
      </c>
      <c r="P124" s="4" t="s">
        <v>54</v>
      </c>
      <c r="Q124" s="4" t="s">
        <v>100</v>
      </c>
      <c r="R124" s="4" t="s">
        <v>57</v>
      </c>
      <c r="T124" s="4" t="s">
        <v>57</v>
      </c>
      <c r="V124" s="4" t="s">
        <v>60</v>
      </c>
      <c r="W124" s="4" t="s">
        <v>61</v>
      </c>
      <c r="X124" s="4" t="s">
        <v>73</v>
      </c>
      <c r="Y124" s="4" t="s">
        <v>61</v>
      </c>
      <c r="Z124" s="4" t="s">
        <v>60</v>
      </c>
      <c r="AA124" s="4" t="s">
        <v>62</v>
      </c>
      <c r="AB124" s="4" t="s">
        <v>61</v>
      </c>
      <c r="AC124" s="4" t="s">
        <v>60</v>
      </c>
      <c r="AD124" s="4" t="s">
        <v>60</v>
      </c>
      <c r="AE124" s="4" t="s">
        <v>73</v>
      </c>
      <c r="AF124" s="4" t="s">
        <v>61</v>
      </c>
      <c r="AG124" s="4" t="s">
        <v>61</v>
      </c>
      <c r="AH124" s="4" t="s">
        <v>73</v>
      </c>
      <c r="AI124" s="4" t="s">
        <v>73</v>
      </c>
      <c r="AJ124" s="4" t="s">
        <v>73</v>
      </c>
      <c r="AK124" s="4" t="s">
        <v>73</v>
      </c>
      <c r="AL124" s="4" t="s">
        <v>60</v>
      </c>
      <c r="AM124" s="4" t="s">
        <v>61</v>
      </c>
      <c r="AN124" s="4" t="s">
        <v>73</v>
      </c>
      <c r="AO124" s="4" t="s">
        <v>73</v>
      </c>
      <c r="AP124" s="4" t="s">
        <v>61</v>
      </c>
      <c r="AQ124" s="4" t="s">
        <v>62</v>
      </c>
      <c r="AR124" s="4" t="s">
        <v>62</v>
      </c>
      <c r="AS124" s="4" t="s">
        <v>61</v>
      </c>
      <c r="AT124" s="4" t="s">
        <v>62</v>
      </c>
      <c r="AU124" s="4" t="s">
        <v>73</v>
      </c>
      <c r="AV124" s="4" t="s">
        <v>61</v>
      </c>
      <c r="AW124" s="6"/>
    </row>
    <row r="125">
      <c r="A125" s="3">
        <v>45430.88759349537</v>
      </c>
      <c r="B125" s="4" t="s">
        <v>64</v>
      </c>
      <c r="C125" s="4" t="s">
        <v>48</v>
      </c>
      <c r="D125" s="4" t="s">
        <v>127</v>
      </c>
      <c r="E125" s="4" t="s">
        <v>181</v>
      </c>
      <c r="F125" s="4" t="s">
        <v>182</v>
      </c>
      <c r="G125" s="4" t="s">
        <v>298</v>
      </c>
      <c r="H125" s="4" t="s">
        <v>299</v>
      </c>
      <c r="I125" s="4" t="s">
        <v>54</v>
      </c>
      <c r="J125" s="4" t="s">
        <v>55</v>
      </c>
      <c r="K125" s="4" t="s">
        <v>150</v>
      </c>
      <c r="L125" s="4" t="s">
        <v>57</v>
      </c>
      <c r="P125" s="4" t="s">
        <v>54</v>
      </c>
      <c r="Q125" s="4" t="s">
        <v>69</v>
      </c>
      <c r="R125" s="4" t="s">
        <v>57</v>
      </c>
      <c r="T125" s="4" t="s">
        <v>54</v>
      </c>
      <c r="U125" s="4" t="s">
        <v>300</v>
      </c>
      <c r="V125" s="4" t="s">
        <v>60</v>
      </c>
      <c r="W125" s="4" t="s">
        <v>60</v>
      </c>
      <c r="X125" s="4" t="s">
        <v>73</v>
      </c>
      <c r="Y125" s="4" t="s">
        <v>61</v>
      </c>
      <c r="Z125" s="4" t="s">
        <v>60</v>
      </c>
      <c r="AA125" s="4" t="s">
        <v>61</v>
      </c>
      <c r="AB125" s="4" t="s">
        <v>61</v>
      </c>
      <c r="AC125" s="4" t="s">
        <v>60</v>
      </c>
      <c r="AD125" s="4" t="s">
        <v>60</v>
      </c>
      <c r="AE125" s="4" t="s">
        <v>72</v>
      </c>
      <c r="AF125" s="4" t="s">
        <v>61</v>
      </c>
      <c r="AG125" s="4" t="s">
        <v>60</v>
      </c>
      <c r="AH125" s="4" t="s">
        <v>73</v>
      </c>
      <c r="AI125" s="4" t="s">
        <v>73</v>
      </c>
      <c r="AJ125" s="4" t="s">
        <v>72</v>
      </c>
      <c r="AK125" s="4" t="s">
        <v>73</v>
      </c>
      <c r="AL125" s="4" t="s">
        <v>61</v>
      </c>
      <c r="AM125" s="4" t="s">
        <v>61</v>
      </c>
      <c r="AN125" s="4" t="s">
        <v>72</v>
      </c>
      <c r="AO125" s="4" t="s">
        <v>73</v>
      </c>
      <c r="AP125" s="4" t="s">
        <v>60</v>
      </c>
      <c r="AQ125" s="4" t="s">
        <v>61</v>
      </c>
      <c r="AR125" s="4" t="s">
        <v>62</v>
      </c>
      <c r="AS125" s="4" t="s">
        <v>61</v>
      </c>
      <c r="AT125" s="4" t="s">
        <v>62</v>
      </c>
      <c r="AU125" s="4" t="s">
        <v>62</v>
      </c>
      <c r="AV125" s="4" t="s">
        <v>61</v>
      </c>
      <c r="AW125" s="6"/>
    </row>
    <row r="126">
      <c r="A126" s="3">
        <v>45430.89286148148</v>
      </c>
      <c r="B126" s="4" t="s">
        <v>105</v>
      </c>
      <c r="C126" s="4" t="s">
        <v>48</v>
      </c>
      <c r="D126" s="4" t="s">
        <v>127</v>
      </c>
      <c r="E126" s="4" t="s">
        <v>181</v>
      </c>
      <c r="F126" s="4" t="s">
        <v>182</v>
      </c>
      <c r="G126" s="4" t="s">
        <v>836</v>
      </c>
      <c r="H126" s="4" t="s">
        <v>302</v>
      </c>
      <c r="I126" s="4" t="s">
        <v>54</v>
      </c>
      <c r="J126" s="4" t="s">
        <v>55</v>
      </c>
      <c r="K126" s="4" t="s">
        <v>56</v>
      </c>
      <c r="L126" s="4" t="s">
        <v>57</v>
      </c>
      <c r="P126" s="4" t="s">
        <v>54</v>
      </c>
      <c r="Q126" s="4" t="s">
        <v>155</v>
      </c>
      <c r="R126" s="4" t="s">
        <v>54</v>
      </c>
      <c r="S126" s="4" t="s">
        <v>216</v>
      </c>
      <c r="T126" s="4" t="s">
        <v>54</v>
      </c>
      <c r="U126" s="4" t="s">
        <v>85</v>
      </c>
      <c r="V126" s="4" t="s">
        <v>60</v>
      </c>
      <c r="W126" s="4" t="s">
        <v>60</v>
      </c>
      <c r="X126" s="4" t="s">
        <v>73</v>
      </c>
      <c r="Y126" s="4" t="s">
        <v>61</v>
      </c>
      <c r="Z126" s="4" t="s">
        <v>60</v>
      </c>
      <c r="AA126" s="4" t="s">
        <v>60</v>
      </c>
      <c r="AB126" s="4" t="s">
        <v>61</v>
      </c>
      <c r="AC126" s="4" t="s">
        <v>60</v>
      </c>
      <c r="AD126" s="4" t="s">
        <v>60</v>
      </c>
      <c r="AE126" s="4" t="s">
        <v>73</v>
      </c>
      <c r="AF126" s="4" t="s">
        <v>61</v>
      </c>
      <c r="AG126" s="4" t="s">
        <v>61</v>
      </c>
      <c r="AH126" s="4" t="s">
        <v>62</v>
      </c>
      <c r="AI126" s="4" t="s">
        <v>73</v>
      </c>
      <c r="AJ126" s="4" t="s">
        <v>72</v>
      </c>
      <c r="AK126" s="4" t="s">
        <v>62</v>
      </c>
      <c r="AL126" s="4" t="s">
        <v>62</v>
      </c>
      <c r="AM126" s="4" t="s">
        <v>61</v>
      </c>
      <c r="AN126" s="4" t="s">
        <v>62</v>
      </c>
      <c r="AO126" s="4" t="s">
        <v>62</v>
      </c>
      <c r="AP126" s="4" t="s">
        <v>60</v>
      </c>
      <c r="AQ126" s="4" t="s">
        <v>61</v>
      </c>
      <c r="AR126" s="4" t="s">
        <v>61</v>
      </c>
      <c r="AS126" s="4" t="s">
        <v>60</v>
      </c>
      <c r="AT126" s="4" t="s">
        <v>61</v>
      </c>
      <c r="AU126" s="4" t="s">
        <v>62</v>
      </c>
      <c r="AV126" s="4" t="s">
        <v>61</v>
      </c>
      <c r="AW126" s="6"/>
    </row>
    <row r="127">
      <c r="A127" s="3">
        <v>45430.89897527778</v>
      </c>
      <c r="B127" s="4" t="s">
        <v>47</v>
      </c>
      <c r="C127" s="4" t="s">
        <v>76</v>
      </c>
      <c r="D127" s="4" t="s">
        <v>49</v>
      </c>
      <c r="E127" s="4" t="s">
        <v>181</v>
      </c>
      <c r="F127" s="4" t="s">
        <v>182</v>
      </c>
      <c r="G127" s="4" t="s">
        <v>272</v>
      </c>
      <c r="H127" s="4" t="s">
        <v>273</v>
      </c>
      <c r="I127" s="4" t="s">
        <v>54</v>
      </c>
      <c r="J127" s="4" t="s">
        <v>55</v>
      </c>
      <c r="K127" s="4" t="s">
        <v>219</v>
      </c>
      <c r="L127" s="4" t="s">
        <v>54</v>
      </c>
      <c r="M127" s="4" t="s">
        <v>81</v>
      </c>
      <c r="N127" s="4" t="s">
        <v>235</v>
      </c>
      <c r="P127" s="4" t="s">
        <v>54</v>
      </c>
      <c r="Q127" s="4" t="s">
        <v>69</v>
      </c>
      <c r="R127" s="4" t="s">
        <v>57</v>
      </c>
      <c r="T127" s="4" t="s">
        <v>54</v>
      </c>
      <c r="U127" s="4" t="s">
        <v>71</v>
      </c>
      <c r="V127" s="4" t="s">
        <v>60</v>
      </c>
      <c r="W127" s="4" t="s">
        <v>61</v>
      </c>
      <c r="X127" s="4" t="s">
        <v>73</v>
      </c>
      <c r="Y127" s="4" t="s">
        <v>61</v>
      </c>
      <c r="Z127" s="4" t="s">
        <v>60</v>
      </c>
      <c r="AA127" s="4" t="s">
        <v>61</v>
      </c>
      <c r="AB127" s="4" t="s">
        <v>61</v>
      </c>
      <c r="AC127" s="4" t="s">
        <v>60</v>
      </c>
      <c r="AD127" s="4" t="s">
        <v>60</v>
      </c>
      <c r="AE127" s="4" t="s">
        <v>72</v>
      </c>
      <c r="AF127" s="4" t="s">
        <v>61</v>
      </c>
      <c r="AG127" s="4" t="s">
        <v>61</v>
      </c>
      <c r="AH127" s="4" t="s">
        <v>73</v>
      </c>
      <c r="AI127" s="4" t="s">
        <v>73</v>
      </c>
      <c r="AJ127" s="4" t="s">
        <v>72</v>
      </c>
      <c r="AK127" s="4" t="s">
        <v>73</v>
      </c>
      <c r="AL127" s="4" t="s">
        <v>60</v>
      </c>
      <c r="AM127" s="4" t="s">
        <v>61</v>
      </c>
      <c r="AN127" s="4" t="s">
        <v>73</v>
      </c>
      <c r="AO127" s="4" t="s">
        <v>73</v>
      </c>
      <c r="AP127" s="4" t="s">
        <v>60</v>
      </c>
      <c r="AQ127" s="4" t="s">
        <v>62</v>
      </c>
      <c r="AR127" s="4" t="s">
        <v>62</v>
      </c>
      <c r="AS127" s="4" t="s">
        <v>61</v>
      </c>
      <c r="AT127" s="4" t="s">
        <v>62</v>
      </c>
      <c r="AU127" s="4" t="s">
        <v>62</v>
      </c>
      <c r="AV127" s="4" t="s">
        <v>61</v>
      </c>
      <c r="AW127" s="6"/>
    </row>
    <row r="128">
      <c r="A128" s="3">
        <v>45430.9084191088</v>
      </c>
      <c r="B128" s="4" t="s">
        <v>168</v>
      </c>
      <c r="C128" s="4" t="s">
        <v>76</v>
      </c>
      <c r="D128" s="4" t="s">
        <v>175</v>
      </c>
      <c r="E128" s="4" t="s">
        <v>181</v>
      </c>
      <c r="F128" s="4" t="s">
        <v>182</v>
      </c>
      <c r="G128" s="4" t="s">
        <v>303</v>
      </c>
      <c r="H128" s="4" t="s">
        <v>304</v>
      </c>
      <c r="I128" s="4" t="s">
        <v>54</v>
      </c>
      <c r="J128" s="4" t="s">
        <v>55</v>
      </c>
      <c r="K128" s="4" t="s">
        <v>82</v>
      </c>
      <c r="L128" s="4" t="s">
        <v>57</v>
      </c>
      <c r="P128" s="4" t="s">
        <v>54</v>
      </c>
      <c r="Q128" s="4" t="s">
        <v>100</v>
      </c>
      <c r="R128" s="4" t="s">
        <v>57</v>
      </c>
      <c r="T128" s="4" t="s">
        <v>54</v>
      </c>
      <c r="U128" s="4" t="s">
        <v>837</v>
      </c>
      <c r="V128" s="4" t="s">
        <v>60</v>
      </c>
      <c r="W128" s="4" t="s">
        <v>61</v>
      </c>
      <c r="X128" s="4" t="s">
        <v>73</v>
      </c>
      <c r="Y128" s="4" t="s">
        <v>60</v>
      </c>
      <c r="Z128" s="4" t="s">
        <v>60</v>
      </c>
      <c r="AA128" s="4" t="s">
        <v>61</v>
      </c>
      <c r="AB128" s="4" t="s">
        <v>61</v>
      </c>
      <c r="AC128" s="4" t="s">
        <v>60</v>
      </c>
      <c r="AD128" s="4" t="s">
        <v>60</v>
      </c>
      <c r="AE128" s="4" t="s">
        <v>73</v>
      </c>
      <c r="AF128" s="4" t="s">
        <v>61</v>
      </c>
      <c r="AG128" s="4" t="s">
        <v>61</v>
      </c>
      <c r="AH128" s="4" t="s">
        <v>73</v>
      </c>
      <c r="AI128" s="4" t="s">
        <v>73</v>
      </c>
      <c r="AJ128" s="4" t="s">
        <v>73</v>
      </c>
      <c r="AK128" s="4" t="s">
        <v>61</v>
      </c>
      <c r="AL128" s="4" t="s">
        <v>61</v>
      </c>
      <c r="AM128" s="4" t="s">
        <v>61</v>
      </c>
      <c r="AN128" s="4" t="s">
        <v>73</v>
      </c>
      <c r="AO128" s="4" t="s">
        <v>73</v>
      </c>
      <c r="AP128" s="4" t="s">
        <v>60</v>
      </c>
      <c r="AQ128" s="4" t="s">
        <v>61</v>
      </c>
      <c r="AR128" s="4" t="s">
        <v>61</v>
      </c>
      <c r="AS128" s="4" t="s">
        <v>61</v>
      </c>
      <c r="AT128" s="4" t="s">
        <v>73</v>
      </c>
      <c r="AU128" s="4" t="s">
        <v>62</v>
      </c>
      <c r="AV128" s="4" t="s">
        <v>61</v>
      </c>
      <c r="AW128" s="6"/>
    </row>
    <row r="129">
      <c r="A129" s="3">
        <v>45431.18742611111</v>
      </c>
      <c r="B129" s="4" t="s">
        <v>64</v>
      </c>
      <c r="C129" s="4" t="s">
        <v>76</v>
      </c>
      <c r="D129" s="4" t="s">
        <v>127</v>
      </c>
      <c r="E129" s="4" t="s">
        <v>181</v>
      </c>
      <c r="F129" s="4" t="s">
        <v>182</v>
      </c>
      <c r="G129" s="4" t="s">
        <v>189</v>
      </c>
      <c r="H129" s="4" t="s">
        <v>306</v>
      </c>
      <c r="I129" s="4" t="s">
        <v>54</v>
      </c>
      <c r="J129" s="4" t="s">
        <v>55</v>
      </c>
      <c r="K129" s="4" t="s">
        <v>82</v>
      </c>
      <c r="L129" s="4" t="s">
        <v>54</v>
      </c>
      <c r="M129" s="4" t="s">
        <v>81</v>
      </c>
      <c r="N129" s="4" t="s">
        <v>235</v>
      </c>
      <c r="P129" s="4" t="s">
        <v>54</v>
      </c>
      <c r="Q129" s="4" t="s">
        <v>100</v>
      </c>
      <c r="R129" s="4" t="s">
        <v>57</v>
      </c>
      <c r="T129" s="4" t="s">
        <v>54</v>
      </c>
      <c r="U129" s="4" t="s">
        <v>838</v>
      </c>
      <c r="V129" s="4" t="s">
        <v>60</v>
      </c>
      <c r="W129" s="4" t="s">
        <v>61</v>
      </c>
      <c r="X129" s="4" t="s">
        <v>73</v>
      </c>
      <c r="Y129" s="4" t="s">
        <v>61</v>
      </c>
      <c r="Z129" s="4" t="s">
        <v>60</v>
      </c>
      <c r="AA129" s="4" t="s">
        <v>62</v>
      </c>
      <c r="AB129" s="4" t="s">
        <v>61</v>
      </c>
      <c r="AC129" s="4" t="s">
        <v>60</v>
      </c>
      <c r="AD129" s="4" t="s">
        <v>60</v>
      </c>
      <c r="AE129" s="4" t="s">
        <v>73</v>
      </c>
      <c r="AF129" s="4" t="s">
        <v>61</v>
      </c>
      <c r="AG129" s="4" t="s">
        <v>61</v>
      </c>
      <c r="AH129" s="4" t="s">
        <v>62</v>
      </c>
      <c r="AI129" s="4" t="s">
        <v>73</v>
      </c>
      <c r="AJ129" s="4" t="s">
        <v>73</v>
      </c>
      <c r="AK129" s="4" t="s">
        <v>73</v>
      </c>
      <c r="AL129" s="4" t="s">
        <v>61</v>
      </c>
      <c r="AM129" s="4" t="s">
        <v>61</v>
      </c>
      <c r="AN129" s="4" t="s">
        <v>73</v>
      </c>
      <c r="AO129" s="4" t="s">
        <v>72</v>
      </c>
      <c r="AP129" s="4" t="s">
        <v>61</v>
      </c>
      <c r="AQ129" s="4" t="s">
        <v>61</v>
      </c>
      <c r="AR129" s="4" t="s">
        <v>61</v>
      </c>
      <c r="AS129" s="4" t="s">
        <v>61</v>
      </c>
      <c r="AT129" s="4" t="s">
        <v>62</v>
      </c>
      <c r="AU129" s="4" t="s">
        <v>73</v>
      </c>
      <c r="AV129" s="4" t="s">
        <v>61</v>
      </c>
      <c r="AW129" s="6"/>
    </row>
    <row r="130">
      <c r="A130" s="3">
        <v>45431.191245625</v>
      </c>
      <c r="B130" s="4" t="s">
        <v>64</v>
      </c>
      <c r="C130" s="4" t="s">
        <v>48</v>
      </c>
      <c r="D130" s="4" t="s">
        <v>49</v>
      </c>
      <c r="E130" s="4" t="s">
        <v>181</v>
      </c>
      <c r="F130" s="4" t="s">
        <v>182</v>
      </c>
      <c r="G130" s="4" t="s">
        <v>307</v>
      </c>
      <c r="H130" s="4" t="s">
        <v>308</v>
      </c>
      <c r="I130" s="4" t="s">
        <v>54</v>
      </c>
      <c r="J130" s="4" t="s">
        <v>81</v>
      </c>
      <c r="K130" s="4" t="s">
        <v>82</v>
      </c>
      <c r="L130" s="4" t="s">
        <v>57</v>
      </c>
      <c r="P130" s="4" t="s">
        <v>54</v>
      </c>
      <c r="Q130" s="4" t="s">
        <v>125</v>
      </c>
      <c r="R130" s="4" t="s">
        <v>57</v>
      </c>
      <c r="T130" s="4" t="s">
        <v>57</v>
      </c>
      <c r="V130" s="4" t="s">
        <v>60</v>
      </c>
      <c r="W130" s="4" t="s">
        <v>61</v>
      </c>
      <c r="X130" s="4" t="s">
        <v>73</v>
      </c>
      <c r="Y130" s="4" t="s">
        <v>61</v>
      </c>
      <c r="Z130" s="4" t="s">
        <v>60</v>
      </c>
      <c r="AA130" s="4" t="s">
        <v>61</v>
      </c>
      <c r="AB130" s="4" t="s">
        <v>61</v>
      </c>
      <c r="AC130" s="4" t="s">
        <v>60</v>
      </c>
      <c r="AD130" s="4" t="s">
        <v>60</v>
      </c>
      <c r="AE130" s="4" t="s">
        <v>73</v>
      </c>
      <c r="AF130" s="4" t="s">
        <v>61</v>
      </c>
      <c r="AG130" s="4" t="s">
        <v>61</v>
      </c>
      <c r="AH130" s="4" t="s">
        <v>62</v>
      </c>
      <c r="AI130" s="4" t="s">
        <v>62</v>
      </c>
      <c r="AJ130" s="4" t="s">
        <v>62</v>
      </c>
      <c r="AK130" s="4" t="s">
        <v>62</v>
      </c>
      <c r="AL130" s="4" t="s">
        <v>61</v>
      </c>
      <c r="AM130" s="4" t="s">
        <v>61</v>
      </c>
      <c r="AN130" s="4" t="s">
        <v>73</v>
      </c>
      <c r="AO130" s="4" t="s">
        <v>73</v>
      </c>
      <c r="AP130" s="4" t="s">
        <v>73</v>
      </c>
      <c r="AQ130" s="4" t="s">
        <v>61</v>
      </c>
      <c r="AR130" s="4" t="s">
        <v>61</v>
      </c>
      <c r="AS130" s="4" t="s">
        <v>62</v>
      </c>
      <c r="AT130" s="4" t="s">
        <v>62</v>
      </c>
      <c r="AU130" s="4" t="s">
        <v>73</v>
      </c>
      <c r="AV130" s="4" t="s">
        <v>61</v>
      </c>
      <c r="AW130" s="6"/>
    </row>
    <row r="131">
      <c r="A131" s="3">
        <v>45431.19470640046</v>
      </c>
      <c r="B131" s="4" t="s">
        <v>168</v>
      </c>
      <c r="C131" s="4" t="s">
        <v>76</v>
      </c>
      <c r="D131" s="4" t="s">
        <v>175</v>
      </c>
      <c r="E131" s="4" t="s">
        <v>181</v>
      </c>
      <c r="F131" s="4" t="s">
        <v>182</v>
      </c>
      <c r="G131" s="4" t="s">
        <v>309</v>
      </c>
      <c r="H131" s="4" t="s">
        <v>310</v>
      </c>
      <c r="I131" s="4" t="s">
        <v>54</v>
      </c>
      <c r="J131" s="4" t="s">
        <v>81</v>
      </c>
      <c r="K131" s="4" t="s">
        <v>82</v>
      </c>
      <c r="L131" s="4" t="s">
        <v>57</v>
      </c>
      <c r="P131" s="4" t="s">
        <v>54</v>
      </c>
      <c r="Q131" s="4" t="s">
        <v>69</v>
      </c>
      <c r="R131" s="4" t="s">
        <v>57</v>
      </c>
      <c r="T131" s="4" t="s">
        <v>57</v>
      </c>
      <c r="V131" s="4" t="s">
        <v>60</v>
      </c>
      <c r="W131" s="4" t="s">
        <v>60</v>
      </c>
      <c r="X131" s="4" t="s">
        <v>73</v>
      </c>
      <c r="Y131" s="4" t="s">
        <v>61</v>
      </c>
      <c r="Z131" s="4" t="s">
        <v>60</v>
      </c>
      <c r="AA131" s="4" t="s">
        <v>62</v>
      </c>
      <c r="AB131" s="4" t="s">
        <v>61</v>
      </c>
      <c r="AC131" s="4" t="s">
        <v>60</v>
      </c>
      <c r="AD131" s="4" t="s">
        <v>60</v>
      </c>
      <c r="AE131" s="4" t="s">
        <v>73</v>
      </c>
      <c r="AF131" s="4" t="s">
        <v>61</v>
      </c>
      <c r="AG131" s="4" t="s">
        <v>61</v>
      </c>
      <c r="AH131" s="4" t="s">
        <v>62</v>
      </c>
      <c r="AI131" s="4" t="s">
        <v>73</v>
      </c>
      <c r="AJ131" s="4" t="s">
        <v>73</v>
      </c>
      <c r="AK131" s="4" t="s">
        <v>73</v>
      </c>
      <c r="AL131" s="4" t="s">
        <v>61</v>
      </c>
      <c r="AM131" s="4" t="s">
        <v>61</v>
      </c>
      <c r="AN131" s="4" t="s">
        <v>73</v>
      </c>
      <c r="AO131" s="4" t="s">
        <v>73</v>
      </c>
      <c r="AP131" s="4" t="s">
        <v>62</v>
      </c>
      <c r="AQ131" s="4" t="s">
        <v>62</v>
      </c>
      <c r="AR131" s="4" t="s">
        <v>62</v>
      </c>
      <c r="AS131" s="4" t="s">
        <v>73</v>
      </c>
      <c r="AT131" s="4" t="s">
        <v>73</v>
      </c>
      <c r="AU131" s="4" t="s">
        <v>73</v>
      </c>
      <c r="AV131" s="4" t="s">
        <v>61</v>
      </c>
      <c r="AW131" s="6"/>
    </row>
    <row r="132">
      <c r="A132" s="3">
        <v>45431.19774726852</v>
      </c>
      <c r="B132" s="4" t="s">
        <v>168</v>
      </c>
      <c r="C132" s="4" t="s">
        <v>76</v>
      </c>
      <c r="D132" s="4" t="s">
        <v>127</v>
      </c>
      <c r="E132" s="4" t="s">
        <v>181</v>
      </c>
      <c r="F132" s="4" t="s">
        <v>182</v>
      </c>
      <c r="G132" s="4" t="s">
        <v>311</v>
      </c>
      <c r="H132" s="4" t="s">
        <v>312</v>
      </c>
      <c r="I132" s="4" t="s">
        <v>54</v>
      </c>
      <c r="J132" s="4" t="s">
        <v>81</v>
      </c>
      <c r="K132" s="4" t="s">
        <v>219</v>
      </c>
      <c r="L132" s="4" t="s">
        <v>57</v>
      </c>
      <c r="P132" s="4" t="s">
        <v>54</v>
      </c>
      <c r="Q132" s="4" t="s">
        <v>100</v>
      </c>
      <c r="R132" s="4" t="s">
        <v>57</v>
      </c>
      <c r="T132" s="4" t="s">
        <v>57</v>
      </c>
      <c r="V132" s="4" t="s">
        <v>60</v>
      </c>
      <c r="W132" s="4" t="s">
        <v>60</v>
      </c>
      <c r="X132" s="4" t="s">
        <v>73</v>
      </c>
      <c r="Y132" s="4" t="s">
        <v>61</v>
      </c>
      <c r="Z132" s="4" t="s">
        <v>60</v>
      </c>
      <c r="AA132" s="4" t="s">
        <v>62</v>
      </c>
      <c r="AB132" s="4" t="s">
        <v>61</v>
      </c>
      <c r="AC132" s="4" t="s">
        <v>60</v>
      </c>
      <c r="AD132" s="4" t="s">
        <v>61</v>
      </c>
      <c r="AE132" s="4" t="s">
        <v>73</v>
      </c>
      <c r="AF132" s="4" t="s">
        <v>61</v>
      </c>
      <c r="AG132" s="4" t="s">
        <v>61</v>
      </c>
      <c r="AH132" s="4" t="s">
        <v>73</v>
      </c>
      <c r="AI132" s="4" t="s">
        <v>73</v>
      </c>
      <c r="AJ132" s="4" t="s">
        <v>73</v>
      </c>
      <c r="AK132" s="4" t="s">
        <v>73</v>
      </c>
      <c r="AL132" s="4" t="s">
        <v>61</v>
      </c>
      <c r="AM132" s="4" t="s">
        <v>61</v>
      </c>
      <c r="AN132" s="4" t="s">
        <v>73</v>
      </c>
      <c r="AO132" s="4" t="s">
        <v>73</v>
      </c>
      <c r="AP132" s="4" t="s">
        <v>73</v>
      </c>
      <c r="AQ132" s="4" t="s">
        <v>62</v>
      </c>
      <c r="AR132" s="4" t="s">
        <v>62</v>
      </c>
      <c r="AS132" s="4" t="s">
        <v>73</v>
      </c>
      <c r="AT132" s="4" t="s">
        <v>73</v>
      </c>
      <c r="AU132" s="4" t="s">
        <v>73</v>
      </c>
      <c r="AV132" s="4" t="s">
        <v>61</v>
      </c>
      <c r="AW132" s="6"/>
    </row>
    <row r="133">
      <c r="A133" s="3">
        <v>45431.20103538195</v>
      </c>
      <c r="B133" s="4" t="s">
        <v>47</v>
      </c>
      <c r="C133" s="4" t="s">
        <v>48</v>
      </c>
      <c r="D133" s="4" t="s">
        <v>278</v>
      </c>
      <c r="E133" s="4" t="s">
        <v>181</v>
      </c>
      <c r="F133" s="4" t="s">
        <v>182</v>
      </c>
      <c r="G133" s="4" t="s">
        <v>884</v>
      </c>
      <c r="H133" s="4" t="s">
        <v>310</v>
      </c>
      <c r="I133" s="4" t="s">
        <v>54</v>
      </c>
      <c r="J133" s="4" t="s">
        <v>81</v>
      </c>
      <c r="K133" s="4" t="s">
        <v>219</v>
      </c>
      <c r="L133" s="4" t="s">
        <v>57</v>
      </c>
      <c r="P133" s="4" t="s">
        <v>54</v>
      </c>
      <c r="Q133" s="4" t="s">
        <v>100</v>
      </c>
      <c r="R133" s="4" t="s">
        <v>57</v>
      </c>
      <c r="T133" s="4" t="s">
        <v>57</v>
      </c>
      <c r="V133" s="4" t="s">
        <v>60</v>
      </c>
      <c r="W133" s="4" t="s">
        <v>60</v>
      </c>
      <c r="X133" s="4" t="s">
        <v>73</v>
      </c>
      <c r="Y133" s="4" t="s">
        <v>61</v>
      </c>
      <c r="Z133" s="4" t="s">
        <v>60</v>
      </c>
      <c r="AA133" s="4" t="s">
        <v>62</v>
      </c>
      <c r="AB133" s="4" t="s">
        <v>61</v>
      </c>
      <c r="AC133" s="4" t="s">
        <v>60</v>
      </c>
      <c r="AD133" s="4" t="s">
        <v>60</v>
      </c>
      <c r="AE133" s="4" t="s">
        <v>73</v>
      </c>
      <c r="AF133" s="4" t="s">
        <v>61</v>
      </c>
      <c r="AG133" s="4" t="s">
        <v>61</v>
      </c>
      <c r="AH133" s="4" t="s">
        <v>72</v>
      </c>
      <c r="AI133" s="4" t="s">
        <v>72</v>
      </c>
      <c r="AJ133" s="4" t="s">
        <v>72</v>
      </c>
      <c r="AK133" s="4" t="s">
        <v>72</v>
      </c>
      <c r="AL133" s="4" t="s">
        <v>60</v>
      </c>
      <c r="AM133" s="4" t="s">
        <v>61</v>
      </c>
      <c r="AN133" s="4" t="s">
        <v>72</v>
      </c>
      <c r="AO133" s="4" t="s">
        <v>72</v>
      </c>
      <c r="AP133" s="4" t="s">
        <v>73</v>
      </c>
      <c r="AQ133" s="4" t="s">
        <v>62</v>
      </c>
      <c r="AR133" s="4" t="s">
        <v>62</v>
      </c>
      <c r="AS133" s="4" t="s">
        <v>73</v>
      </c>
      <c r="AT133" s="4" t="s">
        <v>73</v>
      </c>
      <c r="AU133" s="4" t="s">
        <v>73</v>
      </c>
      <c r="AV133" s="4" t="s">
        <v>61</v>
      </c>
      <c r="AW133" s="6"/>
    </row>
    <row r="134">
      <c r="A134" s="3">
        <v>45431.20504375</v>
      </c>
      <c r="B134" s="4" t="s">
        <v>64</v>
      </c>
      <c r="C134" s="4" t="s">
        <v>76</v>
      </c>
      <c r="D134" s="4" t="s">
        <v>278</v>
      </c>
      <c r="E134" s="4" t="s">
        <v>181</v>
      </c>
      <c r="F134" s="4" t="s">
        <v>182</v>
      </c>
      <c r="G134" s="4" t="s">
        <v>311</v>
      </c>
      <c r="H134" s="4" t="s">
        <v>313</v>
      </c>
      <c r="I134" s="4" t="s">
        <v>54</v>
      </c>
      <c r="J134" s="4" t="s">
        <v>81</v>
      </c>
      <c r="K134" s="4" t="s">
        <v>82</v>
      </c>
      <c r="L134" s="4" t="s">
        <v>54</v>
      </c>
      <c r="M134" s="4" t="s">
        <v>314</v>
      </c>
      <c r="N134" s="4" t="s">
        <v>235</v>
      </c>
      <c r="P134" s="4" t="s">
        <v>57</v>
      </c>
      <c r="R134" s="4" t="s">
        <v>57</v>
      </c>
      <c r="T134" s="4" t="s">
        <v>57</v>
      </c>
      <c r="V134" s="4" t="s">
        <v>60</v>
      </c>
      <c r="W134" s="4" t="s">
        <v>60</v>
      </c>
      <c r="X134" s="4" t="s">
        <v>73</v>
      </c>
      <c r="Y134" s="4" t="s">
        <v>61</v>
      </c>
      <c r="Z134" s="4" t="s">
        <v>60</v>
      </c>
      <c r="AA134" s="4" t="s">
        <v>62</v>
      </c>
      <c r="AB134" s="4" t="s">
        <v>61</v>
      </c>
      <c r="AC134" s="4" t="s">
        <v>61</v>
      </c>
      <c r="AD134" s="4" t="s">
        <v>60</v>
      </c>
      <c r="AE134" s="4" t="s">
        <v>73</v>
      </c>
      <c r="AF134" s="4" t="s">
        <v>61</v>
      </c>
      <c r="AG134" s="4" t="s">
        <v>61</v>
      </c>
      <c r="AH134" s="4" t="s">
        <v>62</v>
      </c>
      <c r="AI134" s="4" t="s">
        <v>62</v>
      </c>
      <c r="AJ134" s="4" t="s">
        <v>62</v>
      </c>
      <c r="AK134" s="4" t="s">
        <v>62</v>
      </c>
      <c r="AL134" s="4" t="s">
        <v>61</v>
      </c>
      <c r="AM134" s="4" t="s">
        <v>61</v>
      </c>
      <c r="AN134" s="4" t="s">
        <v>73</v>
      </c>
      <c r="AO134" s="4" t="s">
        <v>72</v>
      </c>
      <c r="AP134" s="4" t="s">
        <v>62</v>
      </c>
      <c r="AQ134" s="4" t="s">
        <v>62</v>
      </c>
      <c r="AR134" s="4" t="s">
        <v>62</v>
      </c>
      <c r="AS134" s="4" t="s">
        <v>62</v>
      </c>
      <c r="AT134" s="4" t="s">
        <v>62</v>
      </c>
      <c r="AU134" s="4" t="s">
        <v>62</v>
      </c>
      <c r="AV134" s="4" t="s">
        <v>61</v>
      </c>
      <c r="AW134" s="6"/>
    </row>
    <row r="135">
      <c r="A135" s="3">
        <v>45431.21200642361</v>
      </c>
      <c r="B135" s="4" t="s">
        <v>64</v>
      </c>
      <c r="C135" s="4" t="s">
        <v>76</v>
      </c>
      <c r="D135" s="4" t="s">
        <v>127</v>
      </c>
      <c r="E135" s="4" t="s">
        <v>181</v>
      </c>
      <c r="F135" s="4" t="s">
        <v>182</v>
      </c>
      <c r="G135" s="4" t="s">
        <v>296</v>
      </c>
      <c r="H135" s="4" t="s">
        <v>315</v>
      </c>
      <c r="I135" s="4" t="s">
        <v>54</v>
      </c>
      <c r="J135" s="4" t="s">
        <v>55</v>
      </c>
      <c r="K135" s="4" t="s">
        <v>82</v>
      </c>
      <c r="L135" s="4" t="s">
        <v>57</v>
      </c>
      <c r="P135" s="4" t="s">
        <v>57</v>
      </c>
      <c r="R135" s="4" t="s">
        <v>57</v>
      </c>
      <c r="T135" s="4" t="s">
        <v>54</v>
      </c>
      <c r="U135" s="4" t="s">
        <v>71</v>
      </c>
      <c r="V135" s="4" t="s">
        <v>60</v>
      </c>
      <c r="W135" s="4" t="s">
        <v>60</v>
      </c>
      <c r="X135" s="4" t="s">
        <v>73</v>
      </c>
      <c r="Y135" s="4" t="s">
        <v>61</v>
      </c>
      <c r="Z135" s="4" t="s">
        <v>60</v>
      </c>
      <c r="AA135" s="4" t="s">
        <v>61</v>
      </c>
      <c r="AB135" s="4" t="s">
        <v>61</v>
      </c>
      <c r="AC135" s="4" t="s">
        <v>60</v>
      </c>
      <c r="AD135" s="4" t="s">
        <v>60</v>
      </c>
      <c r="AE135" s="4" t="s">
        <v>73</v>
      </c>
      <c r="AF135" s="4" t="s">
        <v>61</v>
      </c>
      <c r="AG135" s="4" t="s">
        <v>61</v>
      </c>
      <c r="AH135" s="4" t="s">
        <v>62</v>
      </c>
      <c r="AI135" s="4" t="s">
        <v>62</v>
      </c>
      <c r="AJ135" s="4" t="s">
        <v>62</v>
      </c>
      <c r="AK135" s="4" t="s">
        <v>62</v>
      </c>
      <c r="AL135" s="4" t="s">
        <v>61</v>
      </c>
      <c r="AM135" s="4" t="s">
        <v>61</v>
      </c>
      <c r="AN135" s="4" t="s">
        <v>73</v>
      </c>
      <c r="AO135" s="4" t="s">
        <v>73</v>
      </c>
      <c r="AP135" s="4" t="s">
        <v>61</v>
      </c>
      <c r="AQ135" s="4" t="s">
        <v>62</v>
      </c>
      <c r="AR135" s="4" t="s">
        <v>62</v>
      </c>
      <c r="AS135" s="4" t="s">
        <v>61</v>
      </c>
      <c r="AT135" s="4" t="s">
        <v>62</v>
      </c>
      <c r="AU135" s="4" t="s">
        <v>73</v>
      </c>
      <c r="AV135" s="4" t="s">
        <v>61</v>
      </c>
      <c r="AW135" s="6"/>
    </row>
    <row r="136">
      <c r="A136" s="3">
        <v>45431.32773355324</v>
      </c>
      <c r="B136" s="4" t="s">
        <v>251</v>
      </c>
      <c r="C136" s="4" t="s">
        <v>48</v>
      </c>
      <c r="D136" s="4" t="s">
        <v>127</v>
      </c>
      <c r="E136" s="4" t="s">
        <v>181</v>
      </c>
      <c r="F136" s="4" t="s">
        <v>182</v>
      </c>
      <c r="G136" s="4" t="s">
        <v>217</v>
      </c>
      <c r="H136" s="4" t="s">
        <v>316</v>
      </c>
      <c r="I136" s="4" t="s">
        <v>54</v>
      </c>
      <c r="J136" s="4" t="s">
        <v>81</v>
      </c>
      <c r="K136" s="4" t="s">
        <v>219</v>
      </c>
      <c r="L136" s="4" t="s">
        <v>57</v>
      </c>
      <c r="P136" s="4" t="s">
        <v>57</v>
      </c>
      <c r="R136" s="4" t="s">
        <v>57</v>
      </c>
      <c r="V136" s="4" t="s">
        <v>60</v>
      </c>
      <c r="W136" s="4" t="s">
        <v>60</v>
      </c>
      <c r="X136" s="4" t="s">
        <v>73</v>
      </c>
      <c r="Y136" s="4" t="s">
        <v>61</v>
      </c>
      <c r="Z136" s="4" t="s">
        <v>60</v>
      </c>
      <c r="AA136" s="4" t="s">
        <v>62</v>
      </c>
      <c r="AB136" s="4" t="s">
        <v>61</v>
      </c>
      <c r="AC136" s="4" t="s">
        <v>60</v>
      </c>
      <c r="AD136" s="4" t="s">
        <v>60</v>
      </c>
      <c r="AE136" s="4" t="s">
        <v>72</v>
      </c>
      <c r="AF136" s="4" t="s">
        <v>61</v>
      </c>
      <c r="AG136" s="4" t="s">
        <v>61</v>
      </c>
      <c r="AH136" s="4" t="s">
        <v>73</v>
      </c>
      <c r="AI136" s="4" t="s">
        <v>73</v>
      </c>
      <c r="AJ136" s="4" t="s">
        <v>73</v>
      </c>
      <c r="AK136" s="4" t="s">
        <v>73</v>
      </c>
      <c r="AL136" s="4" t="s">
        <v>60</v>
      </c>
      <c r="AM136" s="4" t="s">
        <v>61</v>
      </c>
      <c r="AN136" s="4" t="s">
        <v>72</v>
      </c>
      <c r="AO136" s="4" t="s">
        <v>72</v>
      </c>
      <c r="AP136" s="4" t="s">
        <v>73</v>
      </c>
      <c r="AQ136" s="4" t="s">
        <v>62</v>
      </c>
      <c r="AR136" s="4" t="s">
        <v>62</v>
      </c>
      <c r="AS136" s="4" t="s">
        <v>73</v>
      </c>
      <c r="AT136" s="4" t="s">
        <v>62</v>
      </c>
      <c r="AU136" s="4" t="s">
        <v>72</v>
      </c>
      <c r="AV136" s="4" t="s">
        <v>61</v>
      </c>
      <c r="AW136" s="6"/>
    </row>
    <row r="137">
      <c r="A137" s="3">
        <v>45431.330919733795</v>
      </c>
      <c r="B137" s="4" t="s">
        <v>75</v>
      </c>
      <c r="C137" s="4" t="s">
        <v>76</v>
      </c>
      <c r="D137" s="4" t="s">
        <v>127</v>
      </c>
      <c r="E137" s="4" t="s">
        <v>181</v>
      </c>
      <c r="F137" s="4" t="s">
        <v>182</v>
      </c>
      <c r="G137" s="4" t="s">
        <v>263</v>
      </c>
      <c r="H137" s="4" t="s">
        <v>317</v>
      </c>
      <c r="I137" s="4" t="s">
        <v>54</v>
      </c>
      <c r="J137" s="4" t="s">
        <v>81</v>
      </c>
      <c r="K137" s="4" t="s">
        <v>82</v>
      </c>
      <c r="L137" s="4" t="s">
        <v>57</v>
      </c>
      <c r="P137" s="4" t="s">
        <v>57</v>
      </c>
      <c r="R137" s="4" t="s">
        <v>57</v>
      </c>
      <c r="T137" s="4" t="s">
        <v>57</v>
      </c>
      <c r="V137" s="4" t="s">
        <v>60</v>
      </c>
      <c r="W137" s="4" t="s">
        <v>61</v>
      </c>
      <c r="X137" s="4" t="s">
        <v>62</v>
      </c>
      <c r="Y137" s="4" t="s">
        <v>61</v>
      </c>
      <c r="Z137" s="4" t="s">
        <v>60</v>
      </c>
      <c r="AA137" s="4" t="s">
        <v>62</v>
      </c>
      <c r="AB137" s="4" t="s">
        <v>61</v>
      </c>
      <c r="AC137" s="4" t="s">
        <v>60</v>
      </c>
      <c r="AD137" s="4" t="s">
        <v>60</v>
      </c>
      <c r="AE137" s="4" t="s">
        <v>73</v>
      </c>
      <c r="AF137" s="4" t="s">
        <v>61</v>
      </c>
      <c r="AG137" s="4" t="s">
        <v>61</v>
      </c>
      <c r="AH137" s="4" t="s">
        <v>73</v>
      </c>
      <c r="AI137" s="4" t="s">
        <v>73</v>
      </c>
      <c r="AJ137" s="4" t="s">
        <v>72</v>
      </c>
      <c r="AK137" s="4" t="s">
        <v>72</v>
      </c>
      <c r="AL137" s="4" t="s">
        <v>60</v>
      </c>
      <c r="AM137" s="4" t="s">
        <v>61</v>
      </c>
      <c r="AN137" s="4" t="s">
        <v>72</v>
      </c>
      <c r="AO137" s="4" t="s">
        <v>72</v>
      </c>
      <c r="AP137" s="4" t="s">
        <v>62</v>
      </c>
      <c r="AQ137" s="4" t="s">
        <v>62</v>
      </c>
      <c r="AR137" s="4" t="s">
        <v>62</v>
      </c>
      <c r="AS137" s="4" t="s">
        <v>62</v>
      </c>
      <c r="AT137" s="4" t="s">
        <v>73</v>
      </c>
      <c r="AU137" s="4" t="s">
        <v>73</v>
      </c>
      <c r="AV137" s="4" t="s">
        <v>61</v>
      </c>
      <c r="AW137" s="6"/>
    </row>
    <row r="138">
      <c r="A138" s="3">
        <v>45431.334400300926</v>
      </c>
      <c r="B138" s="4" t="s">
        <v>64</v>
      </c>
      <c r="C138" s="4" t="s">
        <v>48</v>
      </c>
      <c r="D138" s="4" t="s">
        <v>127</v>
      </c>
      <c r="E138" s="4" t="s">
        <v>181</v>
      </c>
      <c r="F138" s="4" t="s">
        <v>182</v>
      </c>
      <c r="G138" s="4" t="s">
        <v>280</v>
      </c>
      <c r="H138" s="4" t="s">
        <v>318</v>
      </c>
      <c r="I138" s="4" t="s">
        <v>54</v>
      </c>
      <c r="J138" s="4" t="s">
        <v>55</v>
      </c>
      <c r="K138" s="4" t="s">
        <v>219</v>
      </c>
      <c r="L138" s="4" t="s">
        <v>54</v>
      </c>
      <c r="M138" s="4" t="s">
        <v>81</v>
      </c>
      <c r="N138" s="4" t="s">
        <v>235</v>
      </c>
      <c r="P138" s="4" t="s">
        <v>57</v>
      </c>
      <c r="R138" s="4" t="s">
        <v>57</v>
      </c>
      <c r="T138" s="4" t="s">
        <v>57</v>
      </c>
      <c r="V138" s="4" t="s">
        <v>60</v>
      </c>
      <c r="W138" s="4" t="s">
        <v>60</v>
      </c>
      <c r="X138" s="4" t="s">
        <v>62</v>
      </c>
      <c r="Y138" s="4" t="s">
        <v>61</v>
      </c>
      <c r="Z138" s="4" t="s">
        <v>60</v>
      </c>
      <c r="AA138" s="4" t="s">
        <v>62</v>
      </c>
      <c r="AB138" s="4" t="s">
        <v>61</v>
      </c>
      <c r="AC138" s="4" t="s">
        <v>60</v>
      </c>
      <c r="AD138" s="4" t="s">
        <v>60</v>
      </c>
      <c r="AE138" s="4" t="s">
        <v>73</v>
      </c>
      <c r="AF138" s="4" t="s">
        <v>61</v>
      </c>
      <c r="AG138" s="4" t="s">
        <v>60</v>
      </c>
      <c r="AH138" s="4" t="s">
        <v>72</v>
      </c>
      <c r="AI138" s="4" t="s">
        <v>73</v>
      </c>
      <c r="AJ138" s="4" t="s">
        <v>73</v>
      </c>
      <c r="AK138" s="4" t="s">
        <v>73</v>
      </c>
      <c r="AL138" s="4" t="s">
        <v>60</v>
      </c>
      <c r="AM138" s="4" t="s">
        <v>73</v>
      </c>
      <c r="AN138" s="4" t="s">
        <v>72</v>
      </c>
      <c r="AO138" s="4" t="s">
        <v>72</v>
      </c>
      <c r="AP138" s="4" t="s">
        <v>60</v>
      </c>
      <c r="AQ138" s="4" t="s">
        <v>62</v>
      </c>
      <c r="AR138" s="4" t="s">
        <v>62</v>
      </c>
      <c r="AS138" s="4" t="s">
        <v>61</v>
      </c>
      <c r="AT138" s="4" t="s">
        <v>62</v>
      </c>
      <c r="AU138" s="4" t="s">
        <v>73</v>
      </c>
      <c r="AV138" s="4" t="s">
        <v>61</v>
      </c>
      <c r="AW138" s="6"/>
    </row>
    <row r="139">
      <c r="A139" s="3">
        <v>45431.337399675926</v>
      </c>
      <c r="B139" s="4" t="s">
        <v>168</v>
      </c>
      <c r="C139" s="4" t="s">
        <v>48</v>
      </c>
      <c r="D139" s="4" t="s">
        <v>127</v>
      </c>
      <c r="E139" s="4" t="s">
        <v>181</v>
      </c>
      <c r="F139" s="4" t="s">
        <v>182</v>
      </c>
      <c r="G139" s="4" t="s">
        <v>287</v>
      </c>
      <c r="H139" s="4" t="s">
        <v>288</v>
      </c>
      <c r="I139" s="4" t="s">
        <v>54</v>
      </c>
      <c r="J139" s="4" t="s">
        <v>81</v>
      </c>
      <c r="K139" s="4" t="s">
        <v>219</v>
      </c>
      <c r="L139" s="4" t="s">
        <v>57</v>
      </c>
      <c r="P139" s="4" t="s">
        <v>57</v>
      </c>
      <c r="R139" s="4" t="s">
        <v>57</v>
      </c>
      <c r="T139" s="4" t="s">
        <v>57</v>
      </c>
      <c r="V139" s="4" t="s">
        <v>60</v>
      </c>
      <c r="W139" s="4" t="s">
        <v>60</v>
      </c>
      <c r="X139" s="4" t="s">
        <v>73</v>
      </c>
      <c r="Y139" s="4" t="s">
        <v>61</v>
      </c>
      <c r="Z139" s="4" t="s">
        <v>60</v>
      </c>
      <c r="AA139" s="4" t="s">
        <v>62</v>
      </c>
      <c r="AB139" s="4" t="s">
        <v>61</v>
      </c>
      <c r="AC139" s="4" t="s">
        <v>61</v>
      </c>
      <c r="AD139" s="4" t="s">
        <v>60</v>
      </c>
      <c r="AE139" s="4" t="s">
        <v>72</v>
      </c>
      <c r="AF139" s="4" t="s">
        <v>61</v>
      </c>
      <c r="AG139" s="4" t="s">
        <v>61</v>
      </c>
      <c r="AH139" s="4" t="s">
        <v>62</v>
      </c>
      <c r="AI139" s="4" t="s">
        <v>73</v>
      </c>
      <c r="AJ139" s="4" t="s">
        <v>73</v>
      </c>
      <c r="AK139" s="4" t="s">
        <v>73</v>
      </c>
      <c r="AL139" s="4" t="s">
        <v>60</v>
      </c>
      <c r="AM139" s="4" t="s">
        <v>61</v>
      </c>
      <c r="AN139" s="4" t="s">
        <v>72</v>
      </c>
      <c r="AO139" s="4" t="s">
        <v>73</v>
      </c>
      <c r="AP139" s="4" t="s">
        <v>73</v>
      </c>
      <c r="AQ139" s="4" t="s">
        <v>62</v>
      </c>
      <c r="AR139" s="4" t="s">
        <v>62</v>
      </c>
      <c r="AS139" s="4" t="s">
        <v>73</v>
      </c>
      <c r="AT139" s="4" t="s">
        <v>73</v>
      </c>
      <c r="AU139" s="4" t="s">
        <v>62</v>
      </c>
      <c r="AV139" s="4" t="s">
        <v>60</v>
      </c>
      <c r="AW139" s="6"/>
    </row>
    <row r="140">
      <c r="A140" s="3">
        <v>45431.34148956019</v>
      </c>
      <c r="B140" s="4" t="s">
        <v>105</v>
      </c>
      <c r="C140" s="4" t="s">
        <v>76</v>
      </c>
      <c r="D140" s="4" t="s">
        <v>127</v>
      </c>
      <c r="E140" s="4" t="s">
        <v>181</v>
      </c>
      <c r="F140" s="4" t="s">
        <v>182</v>
      </c>
      <c r="G140" s="4" t="s">
        <v>275</v>
      </c>
      <c r="H140" s="4" t="s">
        <v>319</v>
      </c>
      <c r="I140" s="4" t="s">
        <v>54</v>
      </c>
      <c r="J140" s="4" t="s">
        <v>81</v>
      </c>
      <c r="K140" s="4" t="s">
        <v>82</v>
      </c>
      <c r="L140" s="4" t="s">
        <v>54</v>
      </c>
      <c r="M140" s="4" t="s">
        <v>55</v>
      </c>
      <c r="N140" s="4" t="s">
        <v>133</v>
      </c>
      <c r="P140" s="4" t="s">
        <v>57</v>
      </c>
      <c r="R140" s="4" t="s">
        <v>54</v>
      </c>
      <c r="S140" s="4" t="s">
        <v>70</v>
      </c>
      <c r="T140" s="4" t="s">
        <v>54</v>
      </c>
      <c r="U140" s="4" t="s">
        <v>300</v>
      </c>
      <c r="V140" s="4" t="s">
        <v>60</v>
      </c>
      <c r="W140" s="4" t="s">
        <v>60</v>
      </c>
      <c r="X140" s="4" t="s">
        <v>73</v>
      </c>
      <c r="Y140" s="4" t="s">
        <v>61</v>
      </c>
      <c r="Z140" s="4" t="s">
        <v>60</v>
      </c>
      <c r="AA140" s="4" t="s">
        <v>61</v>
      </c>
      <c r="AB140" s="4" t="s">
        <v>61</v>
      </c>
      <c r="AC140" s="4" t="s">
        <v>60</v>
      </c>
      <c r="AD140" s="4" t="s">
        <v>60</v>
      </c>
      <c r="AE140" s="4" t="s">
        <v>73</v>
      </c>
      <c r="AF140" s="4" t="s">
        <v>61</v>
      </c>
      <c r="AG140" s="4" t="s">
        <v>61</v>
      </c>
      <c r="AH140" s="4" t="s">
        <v>72</v>
      </c>
      <c r="AI140" s="4" t="s">
        <v>73</v>
      </c>
      <c r="AJ140" s="4" t="s">
        <v>73</v>
      </c>
      <c r="AK140" s="4" t="s">
        <v>73</v>
      </c>
      <c r="AL140" s="4" t="s">
        <v>61</v>
      </c>
      <c r="AM140" s="4" t="s">
        <v>61</v>
      </c>
      <c r="AN140" s="4" t="s">
        <v>72</v>
      </c>
      <c r="AO140" s="4" t="s">
        <v>73</v>
      </c>
      <c r="AP140" s="4" t="s">
        <v>73</v>
      </c>
      <c r="AQ140" s="4" t="s">
        <v>62</v>
      </c>
      <c r="AR140" s="4" t="s">
        <v>62</v>
      </c>
      <c r="AS140" s="4" t="s">
        <v>73</v>
      </c>
      <c r="AT140" s="4" t="s">
        <v>73</v>
      </c>
      <c r="AU140" s="4" t="s">
        <v>72</v>
      </c>
      <c r="AV140" s="4" t="s">
        <v>61</v>
      </c>
      <c r="AW140" s="6"/>
    </row>
    <row r="141">
      <c r="A141" s="3">
        <v>45431.344887824074</v>
      </c>
      <c r="B141" s="4" t="s">
        <v>64</v>
      </c>
      <c r="C141" s="4" t="s">
        <v>76</v>
      </c>
      <c r="D141" s="4" t="s">
        <v>278</v>
      </c>
      <c r="E141" s="4" t="s">
        <v>181</v>
      </c>
      <c r="F141" s="4" t="s">
        <v>182</v>
      </c>
      <c r="G141" s="4" t="s">
        <v>269</v>
      </c>
      <c r="H141" s="4" t="s">
        <v>270</v>
      </c>
      <c r="I141" s="4" t="s">
        <v>54</v>
      </c>
      <c r="J141" s="4" t="s">
        <v>81</v>
      </c>
      <c r="K141" s="4" t="s">
        <v>82</v>
      </c>
      <c r="L141" s="4" t="s">
        <v>57</v>
      </c>
      <c r="P141" s="4" t="s">
        <v>57</v>
      </c>
      <c r="R141" s="4" t="s">
        <v>57</v>
      </c>
      <c r="T141" s="4" t="s">
        <v>57</v>
      </c>
      <c r="V141" s="4" t="s">
        <v>60</v>
      </c>
      <c r="W141" s="4" t="s">
        <v>60</v>
      </c>
      <c r="X141" s="4" t="s">
        <v>72</v>
      </c>
      <c r="Y141" s="4" t="s">
        <v>61</v>
      </c>
      <c r="Z141" s="4" t="s">
        <v>60</v>
      </c>
      <c r="AA141" s="4" t="s">
        <v>62</v>
      </c>
      <c r="AB141" s="4" t="s">
        <v>61</v>
      </c>
      <c r="AC141" s="4" t="s">
        <v>60</v>
      </c>
      <c r="AD141" s="4" t="s">
        <v>60</v>
      </c>
      <c r="AE141" s="4" t="s">
        <v>72</v>
      </c>
      <c r="AF141" s="4" t="s">
        <v>61</v>
      </c>
      <c r="AG141" s="4" t="s">
        <v>61</v>
      </c>
      <c r="AH141" s="4" t="s">
        <v>72</v>
      </c>
      <c r="AI141" s="4" t="s">
        <v>73</v>
      </c>
      <c r="AJ141" s="4" t="s">
        <v>72</v>
      </c>
      <c r="AK141" s="4" t="s">
        <v>73</v>
      </c>
      <c r="AL141" s="4" t="s">
        <v>61</v>
      </c>
      <c r="AM141" s="4" t="s">
        <v>61</v>
      </c>
      <c r="AN141" s="4" t="s">
        <v>72</v>
      </c>
      <c r="AO141" s="4" t="s">
        <v>73</v>
      </c>
      <c r="AP141" s="4" t="s">
        <v>73</v>
      </c>
      <c r="AQ141" s="4" t="s">
        <v>62</v>
      </c>
      <c r="AR141" s="4" t="s">
        <v>62</v>
      </c>
      <c r="AS141" s="4" t="s">
        <v>73</v>
      </c>
      <c r="AT141" s="4" t="s">
        <v>73</v>
      </c>
      <c r="AU141" s="4" t="s">
        <v>73</v>
      </c>
      <c r="AV141" s="4" t="s">
        <v>61</v>
      </c>
      <c r="AW141" s="6"/>
    </row>
    <row r="142">
      <c r="A142" s="3">
        <v>45431.35006228009</v>
      </c>
      <c r="B142" s="4" t="s">
        <v>168</v>
      </c>
      <c r="C142" s="4" t="s">
        <v>76</v>
      </c>
      <c r="D142" s="4" t="s">
        <v>278</v>
      </c>
      <c r="E142" s="4" t="s">
        <v>181</v>
      </c>
      <c r="F142" s="4" t="s">
        <v>182</v>
      </c>
      <c r="G142" s="4" t="s">
        <v>298</v>
      </c>
      <c r="H142" s="4" t="s">
        <v>320</v>
      </c>
      <c r="I142" s="4" t="s">
        <v>54</v>
      </c>
      <c r="J142" s="4" t="s">
        <v>55</v>
      </c>
      <c r="K142" s="4" t="s">
        <v>82</v>
      </c>
      <c r="L142" s="4" t="s">
        <v>54</v>
      </c>
      <c r="M142" s="4" t="s">
        <v>81</v>
      </c>
      <c r="N142" s="4" t="s">
        <v>235</v>
      </c>
      <c r="P142" s="4" t="s">
        <v>57</v>
      </c>
      <c r="R142" s="4" t="s">
        <v>57</v>
      </c>
      <c r="T142" s="4" t="s">
        <v>57</v>
      </c>
      <c r="V142" s="4" t="s">
        <v>60</v>
      </c>
      <c r="W142" s="4" t="s">
        <v>60</v>
      </c>
      <c r="X142" s="4" t="s">
        <v>72</v>
      </c>
      <c r="Y142" s="4" t="s">
        <v>61</v>
      </c>
      <c r="Z142" s="4" t="s">
        <v>60</v>
      </c>
      <c r="AA142" s="4" t="s">
        <v>62</v>
      </c>
      <c r="AB142" s="4" t="s">
        <v>61</v>
      </c>
      <c r="AC142" s="4" t="s">
        <v>60</v>
      </c>
      <c r="AD142" s="4" t="s">
        <v>60</v>
      </c>
      <c r="AE142" s="4" t="s">
        <v>73</v>
      </c>
      <c r="AF142" s="4" t="s">
        <v>61</v>
      </c>
      <c r="AG142" s="4" t="s">
        <v>61</v>
      </c>
      <c r="AH142" s="4" t="s">
        <v>72</v>
      </c>
      <c r="AI142" s="4" t="s">
        <v>72</v>
      </c>
      <c r="AJ142" s="4" t="s">
        <v>72</v>
      </c>
      <c r="AK142" s="4" t="s">
        <v>72</v>
      </c>
      <c r="AL142" s="4" t="s">
        <v>60</v>
      </c>
      <c r="AM142" s="4" t="s">
        <v>61</v>
      </c>
      <c r="AN142" s="4" t="s">
        <v>72</v>
      </c>
      <c r="AO142" s="4" t="s">
        <v>72</v>
      </c>
      <c r="AP142" s="4" t="s">
        <v>60</v>
      </c>
      <c r="AQ142" s="4" t="s">
        <v>61</v>
      </c>
      <c r="AR142" s="4" t="s">
        <v>61</v>
      </c>
      <c r="AS142" s="4" t="s">
        <v>62</v>
      </c>
      <c r="AT142" s="4" t="s">
        <v>62</v>
      </c>
      <c r="AU142" s="4" t="s">
        <v>73</v>
      </c>
      <c r="AV142" s="4" t="s">
        <v>61</v>
      </c>
      <c r="AW142" s="6"/>
    </row>
    <row r="143">
      <c r="A143" s="3">
        <v>45431.35411490741</v>
      </c>
      <c r="B143" s="4" t="s">
        <v>75</v>
      </c>
      <c r="C143" s="4" t="s">
        <v>76</v>
      </c>
      <c r="D143" s="4" t="s">
        <v>127</v>
      </c>
      <c r="E143" s="4" t="s">
        <v>181</v>
      </c>
      <c r="F143" s="4" t="s">
        <v>182</v>
      </c>
      <c r="G143" s="4" t="s">
        <v>283</v>
      </c>
      <c r="H143" s="4" t="s">
        <v>321</v>
      </c>
      <c r="I143" s="4" t="s">
        <v>54</v>
      </c>
      <c r="J143" s="4" t="s">
        <v>81</v>
      </c>
      <c r="K143" s="4" t="s">
        <v>219</v>
      </c>
      <c r="L143" s="4" t="s">
        <v>57</v>
      </c>
      <c r="P143" s="4" t="s">
        <v>57</v>
      </c>
      <c r="R143" s="4" t="s">
        <v>57</v>
      </c>
      <c r="T143" s="4" t="s">
        <v>57</v>
      </c>
      <c r="V143" s="4" t="s">
        <v>60</v>
      </c>
      <c r="W143" s="4" t="s">
        <v>60</v>
      </c>
      <c r="X143" s="4" t="s">
        <v>73</v>
      </c>
      <c r="Y143" s="4" t="s">
        <v>61</v>
      </c>
      <c r="Z143" s="4" t="s">
        <v>60</v>
      </c>
      <c r="AA143" s="4" t="s">
        <v>62</v>
      </c>
      <c r="AB143" s="4" t="s">
        <v>61</v>
      </c>
      <c r="AC143" s="4" t="s">
        <v>60</v>
      </c>
      <c r="AD143" s="4" t="s">
        <v>60</v>
      </c>
      <c r="AE143" s="4" t="s">
        <v>73</v>
      </c>
      <c r="AF143" s="4" t="s">
        <v>61</v>
      </c>
      <c r="AG143" s="4" t="s">
        <v>61</v>
      </c>
      <c r="AH143" s="4" t="s">
        <v>72</v>
      </c>
      <c r="AI143" s="4" t="s">
        <v>73</v>
      </c>
      <c r="AJ143" s="4" t="s">
        <v>73</v>
      </c>
      <c r="AK143" s="4" t="s">
        <v>73</v>
      </c>
      <c r="AL143" s="4" t="s">
        <v>60</v>
      </c>
      <c r="AM143" s="4" t="s">
        <v>61</v>
      </c>
      <c r="AN143" s="4" t="s">
        <v>72</v>
      </c>
      <c r="AO143" s="4" t="s">
        <v>73</v>
      </c>
      <c r="AP143" s="4" t="s">
        <v>62</v>
      </c>
      <c r="AQ143" s="4" t="s">
        <v>62</v>
      </c>
      <c r="AR143" s="4" t="s">
        <v>62</v>
      </c>
      <c r="AS143" s="4" t="s">
        <v>73</v>
      </c>
      <c r="AT143" s="4" t="s">
        <v>62</v>
      </c>
      <c r="AU143" s="4" t="s">
        <v>73</v>
      </c>
      <c r="AV143" s="4" t="s">
        <v>61</v>
      </c>
      <c r="AW143" s="6"/>
    </row>
    <row r="144">
      <c r="A144" s="3">
        <v>45431.35955498843</v>
      </c>
      <c r="B144" s="4" t="s">
        <v>47</v>
      </c>
      <c r="C144" s="4" t="s">
        <v>48</v>
      </c>
      <c r="D144" s="4" t="s">
        <v>127</v>
      </c>
      <c r="E144" s="4" t="s">
        <v>181</v>
      </c>
      <c r="F144" s="4" t="s">
        <v>182</v>
      </c>
      <c r="G144" s="4" t="s">
        <v>183</v>
      </c>
      <c r="H144" s="4" t="s">
        <v>322</v>
      </c>
      <c r="I144" s="4" t="s">
        <v>54</v>
      </c>
      <c r="J144" s="4" t="s">
        <v>55</v>
      </c>
      <c r="K144" s="4" t="s">
        <v>150</v>
      </c>
      <c r="L144" s="4" t="s">
        <v>57</v>
      </c>
      <c r="P144" s="4" t="s">
        <v>57</v>
      </c>
      <c r="R144" s="4" t="s">
        <v>57</v>
      </c>
      <c r="T144" s="4" t="s">
        <v>54</v>
      </c>
      <c r="U144" s="4" t="s">
        <v>71</v>
      </c>
      <c r="V144" s="4" t="s">
        <v>60</v>
      </c>
      <c r="W144" s="4" t="s">
        <v>60</v>
      </c>
      <c r="X144" s="4" t="s">
        <v>73</v>
      </c>
      <c r="Y144" s="4" t="s">
        <v>61</v>
      </c>
      <c r="Z144" s="4" t="s">
        <v>60</v>
      </c>
      <c r="AA144" s="4" t="s">
        <v>61</v>
      </c>
      <c r="AB144" s="4" t="s">
        <v>61</v>
      </c>
      <c r="AC144" s="4" t="s">
        <v>60</v>
      </c>
      <c r="AD144" s="4" t="s">
        <v>60</v>
      </c>
      <c r="AE144" s="4" t="s">
        <v>73</v>
      </c>
      <c r="AF144" s="4" t="s">
        <v>61</v>
      </c>
      <c r="AG144" s="4" t="s">
        <v>61</v>
      </c>
      <c r="AH144" s="4" t="s">
        <v>72</v>
      </c>
      <c r="AI144" s="4" t="s">
        <v>72</v>
      </c>
      <c r="AJ144" s="4" t="s">
        <v>72</v>
      </c>
      <c r="AK144" s="4" t="s">
        <v>73</v>
      </c>
      <c r="AL144" s="4" t="s">
        <v>61</v>
      </c>
      <c r="AM144" s="4" t="s">
        <v>61</v>
      </c>
      <c r="AN144" s="4" t="s">
        <v>72</v>
      </c>
      <c r="AO144" s="4" t="s">
        <v>72</v>
      </c>
      <c r="AP144" s="4" t="s">
        <v>60</v>
      </c>
      <c r="AQ144" s="4" t="s">
        <v>61</v>
      </c>
      <c r="AR144" s="4" t="s">
        <v>61</v>
      </c>
      <c r="AS144" s="4" t="s">
        <v>61</v>
      </c>
      <c r="AT144" s="4" t="s">
        <v>62</v>
      </c>
      <c r="AU144" s="4" t="s">
        <v>72</v>
      </c>
      <c r="AV144" s="4" t="s">
        <v>61</v>
      </c>
      <c r="AW144" s="6"/>
    </row>
    <row r="145">
      <c r="A145" s="3">
        <v>45431.44777924768</v>
      </c>
      <c r="B145" s="4" t="s">
        <v>64</v>
      </c>
      <c r="C145" s="4" t="s">
        <v>76</v>
      </c>
      <c r="D145" s="4" t="s">
        <v>127</v>
      </c>
      <c r="E145" s="4" t="s">
        <v>181</v>
      </c>
      <c r="F145" s="4" t="s">
        <v>182</v>
      </c>
      <c r="G145" s="4" t="s">
        <v>287</v>
      </c>
      <c r="H145" s="4" t="s">
        <v>323</v>
      </c>
      <c r="I145" s="4" t="s">
        <v>54</v>
      </c>
      <c r="J145" s="4" t="s">
        <v>81</v>
      </c>
      <c r="K145" s="4" t="s">
        <v>82</v>
      </c>
      <c r="L145" s="4" t="s">
        <v>57</v>
      </c>
      <c r="P145" s="4" t="s">
        <v>57</v>
      </c>
      <c r="R145" s="4" t="s">
        <v>57</v>
      </c>
      <c r="T145" s="4" t="s">
        <v>57</v>
      </c>
      <c r="V145" s="4" t="s">
        <v>60</v>
      </c>
      <c r="W145" s="4" t="s">
        <v>60</v>
      </c>
      <c r="X145" s="4" t="s">
        <v>73</v>
      </c>
      <c r="Y145" s="4" t="s">
        <v>61</v>
      </c>
      <c r="Z145" s="4" t="s">
        <v>60</v>
      </c>
      <c r="AA145" s="4" t="s">
        <v>62</v>
      </c>
      <c r="AB145" s="4" t="s">
        <v>61</v>
      </c>
      <c r="AC145" s="4" t="s">
        <v>60</v>
      </c>
      <c r="AD145" s="4" t="s">
        <v>60</v>
      </c>
      <c r="AE145" s="4" t="s">
        <v>72</v>
      </c>
      <c r="AF145" s="4" t="s">
        <v>61</v>
      </c>
      <c r="AG145" s="4" t="s">
        <v>61</v>
      </c>
      <c r="AH145" s="4" t="s">
        <v>73</v>
      </c>
      <c r="AI145" s="4" t="s">
        <v>73</v>
      </c>
      <c r="AJ145" s="4" t="s">
        <v>72</v>
      </c>
      <c r="AK145" s="4" t="s">
        <v>72</v>
      </c>
      <c r="AL145" s="4" t="s">
        <v>60</v>
      </c>
      <c r="AM145" s="4" t="s">
        <v>61</v>
      </c>
      <c r="AN145" s="4" t="s">
        <v>72</v>
      </c>
      <c r="AO145" s="4" t="s">
        <v>73</v>
      </c>
      <c r="AP145" s="4" t="s">
        <v>73</v>
      </c>
      <c r="AQ145" s="4" t="s">
        <v>62</v>
      </c>
      <c r="AR145" s="4" t="s">
        <v>62</v>
      </c>
      <c r="AS145" s="4" t="s">
        <v>73</v>
      </c>
      <c r="AT145" s="4" t="s">
        <v>62</v>
      </c>
      <c r="AU145" s="4" t="s">
        <v>73</v>
      </c>
      <c r="AV145" s="4" t="s">
        <v>61</v>
      </c>
      <c r="AW145" s="6"/>
    </row>
    <row r="146">
      <c r="A146" s="3">
        <v>45431.45101265046</v>
      </c>
      <c r="B146" s="4" t="s">
        <v>168</v>
      </c>
      <c r="C146" s="4" t="s">
        <v>48</v>
      </c>
      <c r="D146" s="4" t="s">
        <v>127</v>
      </c>
      <c r="E146" s="4" t="s">
        <v>181</v>
      </c>
      <c r="F146" s="4" t="s">
        <v>182</v>
      </c>
      <c r="G146" s="4" t="s">
        <v>263</v>
      </c>
      <c r="H146" s="4" t="s">
        <v>324</v>
      </c>
      <c r="I146" s="4" t="s">
        <v>54</v>
      </c>
      <c r="J146" s="4" t="s">
        <v>81</v>
      </c>
      <c r="K146" s="4" t="s">
        <v>219</v>
      </c>
      <c r="L146" s="4" t="s">
        <v>57</v>
      </c>
      <c r="P146" s="4" t="s">
        <v>57</v>
      </c>
      <c r="R146" s="4" t="s">
        <v>57</v>
      </c>
      <c r="T146" s="4" t="s">
        <v>57</v>
      </c>
      <c r="V146" s="4" t="s">
        <v>60</v>
      </c>
      <c r="W146" s="4" t="s">
        <v>61</v>
      </c>
      <c r="X146" s="4" t="s">
        <v>73</v>
      </c>
      <c r="Y146" s="4" t="s">
        <v>61</v>
      </c>
      <c r="Z146" s="4" t="s">
        <v>60</v>
      </c>
      <c r="AA146" s="4" t="s">
        <v>62</v>
      </c>
      <c r="AB146" s="4" t="s">
        <v>61</v>
      </c>
      <c r="AC146" s="4" t="s">
        <v>60</v>
      </c>
      <c r="AD146" s="4" t="s">
        <v>60</v>
      </c>
      <c r="AE146" s="4" t="s">
        <v>73</v>
      </c>
      <c r="AF146" s="4" t="s">
        <v>61</v>
      </c>
      <c r="AG146" s="4" t="s">
        <v>61</v>
      </c>
      <c r="AH146" s="4" t="s">
        <v>72</v>
      </c>
      <c r="AI146" s="4" t="s">
        <v>72</v>
      </c>
      <c r="AJ146" s="4" t="s">
        <v>72</v>
      </c>
      <c r="AK146" s="4" t="s">
        <v>72</v>
      </c>
      <c r="AL146" s="4" t="s">
        <v>60</v>
      </c>
      <c r="AM146" s="4" t="s">
        <v>61</v>
      </c>
      <c r="AN146" s="4" t="s">
        <v>72</v>
      </c>
      <c r="AO146" s="4" t="s">
        <v>73</v>
      </c>
      <c r="AP146" s="4" t="s">
        <v>73</v>
      </c>
      <c r="AQ146" s="4" t="s">
        <v>62</v>
      </c>
      <c r="AR146" s="4" t="s">
        <v>62</v>
      </c>
      <c r="AS146" s="4" t="s">
        <v>73</v>
      </c>
      <c r="AT146" s="4" t="s">
        <v>62</v>
      </c>
      <c r="AU146" s="4" t="s">
        <v>73</v>
      </c>
      <c r="AV146" s="4" t="s">
        <v>61</v>
      </c>
      <c r="AW146" s="6"/>
    </row>
    <row r="147">
      <c r="A147" s="3">
        <v>45431.45386900463</v>
      </c>
      <c r="B147" s="4" t="s">
        <v>75</v>
      </c>
      <c r="C147" s="4" t="s">
        <v>76</v>
      </c>
      <c r="D147" s="4" t="s">
        <v>278</v>
      </c>
      <c r="E147" s="4" t="s">
        <v>181</v>
      </c>
      <c r="F147" s="4" t="s">
        <v>182</v>
      </c>
      <c r="G147" s="4" t="s">
        <v>325</v>
      </c>
      <c r="H147" s="4" t="s">
        <v>326</v>
      </c>
      <c r="I147" s="4" t="s">
        <v>54</v>
      </c>
      <c r="J147" s="4" t="s">
        <v>81</v>
      </c>
      <c r="K147" s="4" t="s">
        <v>82</v>
      </c>
      <c r="L147" s="4" t="s">
        <v>57</v>
      </c>
      <c r="P147" s="4" t="s">
        <v>57</v>
      </c>
      <c r="R147" s="4" t="s">
        <v>57</v>
      </c>
      <c r="T147" s="4" t="s">
        <v>57</v>
      </c>
      <c r="V147" s="4" t="s">
        <v>60</v>
      </c>
      <c r="W147" s="4" t="s">
        <v>60</v>
      </c>
      <c r="X147" s="4" t="s">
        <v>72</v>
      </c>
      <c r="Y147" s="4" t="s">
        <v>61</v>
      </c>
      <c r="Z147" s="4" t="s">
        <v>60</v>
      </c>
      <c r="AA147" s="4" t="s">
        <v>62</v>
      </c>
      <c r="AB147" s="4" t="s">
        <v>61</v>
      </c>
      <c r="AC147" s="4" t="s">
        <v>60</v>
      </c>
      <c r="AD147" s="4" t="s">
        <v>60</v>
      </c>
      <c r="AE147" s="4" t="s">
        <v>72</v>
      </c>
      <c r="AF147" s="4" t="s">
        <v>61</v>
      </c>
      <c r="AG147" s="4" t="s">
        <v>60</v>
      </c>
      <c r="AH147" s="4" t="s">
        <v>73</v>
      </c>
      <c r="AI147" s="4" t="s">
        <v>73</v>
      </c>
      <c r="AJ147" s="4" t="s">
        <v>73</v>
      </c>
      <c r="AK147" s="4" t="s">
        <v>73</v>
      </c>
      <c r="AL147" s="4" t="s">
        <v>61</v>
      </c>
      <c r="AM147" s="4" t="s">
        <v>61</v>
      </c>
      <c r="AN147" s="4" t="s">
        <v>73</v>
      </c>
      <c r="AO147" s="4" t="s">
        <v>73</v>
      </c>
      <c r="AP147" s="4" t="s">
        <v>62</v>
      </c>
      <c r="AQ147" s="4" t="s">
        <v>62</v>
      </c>
      <c r="AR147" s="4" t="s">
        <v>62</v>
      </c>
      <c r="AS147" s="4" t="s">
        <v>73</v>
      </c>
      <c r="AT147" s="4" t="s">
        <v>73</v>
      </c>
      <c r="AU147" s="4" t="s">
        <v>72</v>
      </c>
      <c r="AV147" s="4" t="s">
        <v>61</v>
      </c>
      <c r="AW147" s="6"/>
    </row>
    <row r="148">
      <c r="A148" s="3">
        <v>45431.4571012963</v>
      </c>
      <c r="B148" s="4" t="s">
        <v>251</v>
      </c>
      <c r="C148" s="4" t="s">
        <v>76</v>
      </c>
      <c r="D148" s="4" t="s">
        <v>278</v>
      </c>
      <c r="E148" s="4" t="s">
        <v>181</v>
      </c>
      <c r="F148" s="4" t="s">
        <v>182</v>
      </c>
      <c r="G148" s="4" t="s">
        <v>307</v>
      </c>
      <c r="H148" s="4" t="s">
        <v>327</v>
      </c>
      <c r="I148" s="4" t="s">
        <v>54</v>
      </c>
      <c r="J148" s="4" t="s">
        <v>55</v>
      </c>
      <c r="K148" s="4" t="s">
        <v>219</v>
      </c>
      <c r="L148" s="4" t="s">
        <v>57</v>
      </c>
      <c r="P148" s="4" t="s">
        <v>57</v>
      </c>
      <c r="R148" s="4" t="s">
        <v>57</v>
      </c>
      <c r="T148" s="4" t="s">
        <v>57</v>
      </c>
      <c r="V148" s="4" t="s">
        <v>60</v>
      </c>
      <c r="W148" s="4" t="s">
        <v>60</v>
      </c>
      <c r="X148" s="4" t="s">
        <v>72</v>
      </c>
      <c r="Y148" s="4" t="s">
        <v>61</v>
      </c>
      <c r="Z148" s="4" t="s">
        <v>60</v>
      </c>
      <c r="AA148" s="4" t="s">
        <v>62</v>
      </c>
      <c r="AB148" s="4" t="s">
        <v>61</v>
      </c>
      <c r="AC148" s="4" t="s">
        <v>61</v>
      </c>
      <c r="AD148" s="4" t="s">
        <v>60</v>
      </c>
      <c r="AE148" s="4" t="s">
        <v>73</v>
      </c>
      <c r="AF148" s="4" t="s">
        <v>61</v>
      </c>
      <c r="AG148" s="4" t="s">
        <v>61</v>
      </c>
      <c r="AH148" s="4" t="s">
        <v>62</v>
      </c>
      <c r="AI148" s="4" t="s">
        <v>73</v>
      </c>
      <c r="AJ148" s="4" t="s">
        <v>73</v>
      </c>
      <c r="AK148" s="4" t="s">
        <v>73</v>
      </c>
      <c r="AL148" s="4" t="s">
        <v>60</v>
      </c>
      <c r="AM148" s="4" t="s">
        <v>61</v>
      </c>
      <c r="AN148" s="4" t="s">
        <v>73</v>
      </c>
      <c r="AO148" s="4" t="s">
        <v>72</v>
      </c>
      <c r="AP148" s="4" t="s">
        <v>61</v>
      </c>
      <c r="AQ148" s="4" t="s">
        <v>61</v>
      </c>
      <c r="AR148" s="4" t="s">
        <v>62</v>
      </c>
      <c r="AS148" s="4" t="s">
        <v>61</v>
      </c>
      <c r="AT148" s="4" t="s">
        <v>62</v>
      </c>
      <c r="AU148" s="4" t="s">
        <v>62</v>
      </c>
      <c r="AV148" s="4" t="s">
        <v>61</v>
      </c>
      <c r="AW148" s="6"/>
    </row>
    <row r="149">
      <c r="A149" s="3">
        <v>45431.460544988426</v>
      </c>
      <c r="B149" s="4" t="s">
        <v>64</v>
      </c>
      <c r="C149" s="4" t="s">
        <v>76</v>
      </c>
      <c r="D149" s="4" t="s">
        <v>127</v>
      </c>
      <c r="E149" s="4" t="s">
        <v>181</v>
      </c>
      <c r="F149" s="4" t="s">
        <v>182</v>
      </c>
      <c r="G149" s="4" t="s">
        <v>311</v>
      </c>
      <c r="H149" s="4" t="s">
        <v>328</v>
      </c>
      <c r="I149" s="4" t="s">
        <v>54</v>
      </c>
      <c r="J149" s="4" t="s">
        <v>55</v>
      </c>
      <c r="K149" s="4" t="s">
        <v>82</v>
      </c>
      <c r="L149" s="4" t="s">
        <v>57</v>
      </c>
      <c r="P149" s="4" t="s">
        <v>57</v>
      </c>
      <c r="R149" s="4" t="s">
        <v>54</v>
      </c>
      <c r="S149" s="4" t="s">
        <v>70</v>
      </c>
      <c r="T149" s="4" t="s">
        <v>57</v>
      </c>
      <c r="V149" s="4" t="s">
        <v>60</v>
      </c>
      <c r="W149" s="4" t="s">
        <v>61</v>
      </c>
      <c r="X149" s="4" t="s">
        <v>73</v>
      </c>
      <c r="Y149" s="4" t="s">
        <v>61</v>
      </c>
      <c r="Z149" s="4" t="s">
        <v>60</v>
      </c>
      <c r="AA149" s="4" t="s">
        <v>62</v>
      </c>
      <c r="AB149" s="4" t="s">
        <v>61</v>
      </c>
      <c r="AC149" s="4" t="s">
        <v>60</v>
      </c>
      <c r="AD149" s="4" t="s">
        <v>60</v>
      </c>
      <c r="AE149" s="4" t="s">
        <v>73</v>
      </c>
      <c r="AF149" s="4" t="s">
        <v>61</v>
      </c>
      <c r="AG149" s="4" t="s">
        <v>61</v>
      </c>
      <c r="AH149" s="4" t="s">
        <v>73</v>
      </c>
      <c r="AI149" s="4" t="s">
        <v>73</v>
      </c>
      <c r="AJ149" s="4" t="s">
        <v>73</v>
      </c>
      <c r="AK149" s="4" t="s">
        <v>73</v>
      </c>
      <c r="AL149" s="4" t="s">
        <v>60</v>
      </c>
      <c r="AM149" s="4" t="s">
        <v>61</v>
      </c>
      <c r="AN149" s="4" t="s">
        <v>73</v>
      </c>
      <c r="AO149" s="4" t="s">
        <v>72</v>
      </c>
      <c r="AP149" s="4" t="s">
        <v>60</v>
      </c>
      <c r="AQ149" s="4" t="s">
        <v>61</v>
      </c>
      <c r="AR149" s="4" t="s">
        <v>61</v>
      </c>
      <c r="AS149" s="4" t="s">
        <v>61</v>
      </c>
      <c r="AT149" s="4" t="s">
        <v>62</v>
      </c>
      <c r="AU149" s="4" t="s">
        <v>73</v>
      </c>
      <c r="AV149" s="4" t="s">
        <v>61</v>
      </c>
      <c r="AW149" s="6"/>
    </row>
    <row r="150">
      <c r="A150" s="3">
        <v>45431.46551166667</v>
      </c>
      <c r="B150" s="4" t="s">
        <v>75</v>
      </c>
      <c r="C150" s="4" t="s">
        <v>76</v>
      </c>
      <c r="D150" s="4" t="s">
        <v>127</v>
      </c>
      <c r="E150" s="4" t="s">
        <v>181</v>
      </c>
      <c r="F150" s="4" t="s">
        <v>182</v>
      </c>
      <c r="G150" s="4" t="s">
        <v>207</v>
      </c>
      <c r="H150" s="4" t="s">
        <v>329</v>
      </c>
      <c r="I150" s="4" t="s">
        <v>54</v>
      </c>
      <c r="J150" s="4" t="s">
        <v>55</v>
      </c>
      <c r="K150" s="4" t="s">
        <v>150</v>
      </c>
      <c r="L150" s="4" t="s">
        <v>57</v>
      </c>
      <c r="P150" s="4" t="s">
        <v>57</v>
      </c>
      <c r="R150" s="4" t="s">
        <v>57</v>
      </c>
      <c r="T150" s="4" t="s">
        <v>54</v>
      </c>
      <c r="U150" s="4" t="s">
        <v>59</v>
      </c>
      <c r="V150" s="4" t="s">
        <v>60</v>
      </c>
      <c r="W150" s="4" t="s">
        <v>60</v>
      </c>
      <c r="X150" s="4" t="s">
        <v>62</v>
      </c>
      <c r="Y150" s="4" t="s">
        <v>61</v>
      </c>
      <c r="Z150" s="4" t="s">
        <v>60</v>
      </c>
      <c r="AA150" s="4" t="s">
        <v>62</v>
      </c>
      <c r="AB150" s="4" t="s">
        <v>61</v>
      </c>
      <c r="AC150" s="4" t="s">
        <v>61</v>
      </c>
      <c r="AD150" s="4" t="s">
        <v>60</v>
      </c>
      <c r="AE150" s="4" t="s">
        <v>73</v>
      </c>
      <c r="AF150" s="4" t="s">
        <v>61</v>
      </c>
      <c r="AG150" s="4" t="s">
        <v>61</v>
      </c>
      <c r="AH150" s="4" t="s">
        <v>73</v>
      </c>
      <c r="AI150" s="4" t="s">
        <v>73</v>
      </c>
      <c r="AJ150" s="4" t="s">
        <v>73</v>
      </c>
      <c r="AK150" s="4" t="s">
        <v>73</v>
      </c>
      <c r="AL150" s="4" t="s">
        <v>61</v>
      </c>
      <c r="AM150" s="4" t="s">
        <v>61</v>
      </c>
      <c r="AN150" s="4" t="s">
        <v>73</v>
      </c>
      <c r="AO150" s="4" t="s">
        <v>73</v>
      </c>
      <c r="AP150" s="4" t="s">
        <v>61</v>
      </c>
      <c r="AQ150" s="4" t="s">
        <v>61</v>
      </c>
      <c r="AR150" s="4" t="s">
        <v>61</v>
      </c>
      <c r="AS150" s="4" t="s">
        <v>61</v>
      </c>
      <c r="AT150" s="4" t="s">
        <v>62</v>
      </c>
      <c r="AU150" s="4" t="s">
        <v>73</v>
      </c>
      <c r="AV150" s="4" t="s">
        <v>61</v>
      </c>
      <c r="AW150" s="6"/>
    </row>
    <row r="151">
      <c r="A151" s="3">
        <v>45431.470185694445</v>
      </c>
      <c r="B151" s="4" t="s">
        <v>168</v>
      </c>
      <c r="C151" s="4" t="s">
        <v>76</v>
      </c>
      <c r="D151" s="4" t="s">
        <v>278</v>
      </c>
      <c r="E151" s="4" t="s">
        <v>181</v>
      </c>
      <c r="F151" s="4" t="s">
        <v>182</v>
      </c>
      <c r="G151" s="4" t="s">
        <v>303</v>
      </c>
      <c r="H151" s="4" t="s">
        <v>330</v>
      </c>
      <c r="I151" s="4" t="s">
        <v>54</v>
      </c>
      <c r="J151" s="4" t="s">
        <v>81</v>
      </c>
      <c r="K151" s="4" t="s">
        <v>219</v>
      </c>
      <c r="L151" s="4" t="s">
        <v>57</v>
      </c>
      <c r="P151" s="4" t="s">
        <v>57</v>
      </c>
      <c r="R151" s="4" t="s">
        <v>57</v>
      </c>
      <c r="T151" s="4" t="s">
        <v>57</v>
      </c>
      <c r="V151" s="4" t="s">
        <v>60</v>
      </c>
      <c r="W151" s="4" t="s">
        <v>60</v>
      </c>
      <c r="X151" s="4" t="s">
        <v>72</v>
      </c>
      <c r="Y151" s="4" t="s">
        <v>61</v>
      </c>
      <c r="Z151" s="4" t="s">
        <v>60</v>
      </c>
      <c r="AA151" s="4" t="s">
        <v>62</v>
      </c>
      <c r="AB151" s="4" t="s">
        <v>61</v>
      </c>
      <c r="AC151" s="4" t="s">
        <v>60</v>
      </c>
      <c r="AD151" s="4" t="s">
        <v>60</v>
      </c>
      <c r="AE151" s="4" t="s">
        <v>72</v>
      </c>
      <c r="AF151" s="4" t="s">
        <v>61</v>
      </c>
      <c r="AG151" s="4" t="s">
        <v>60</v>
      </c>
      <c r="AH151" s="4" t="s">
        <v>73</v>
      </c>
      <c r="AI151" s="4" t="s">
        <v>73</v>
      </c>
      <c r="AJ151" s="4" t="s">
        <v>73</v>
      </c>
      <c r="AK151" s="4" t="s">
        <v>73</v>
      </c>
      <c r="AL151" s="4" t="s">
        <v>60</v>
      </c>
      <c r="AM151" s="4" t="s">
        <v>61</v>
      </c>
      <c r="AN151" s="4" t="s">
        <v>73</v>
      </c>
      <c r="AO151" s="4" t="s">
        <v>72</v>
      </c>
      <c r="AP151" s="4" t="s">
        <v>62</v>
      </c>
      <c r="AQ151" s="4" t="s">
        <v>62</v>
      </c>
      <c r="AR151" s="4" t="s">
        <v>62</v>
      </c>
      <c r="AS151" s="4" t="s">
        <v>73</v>
      </c>
      <c r="AT151" s="4" t="s">
        <v>62</v>
      </c>
      <c r="AU151" s="4" t="s">
        <v>73</v>
      </c>
      <c r="AV151" s="4" t="s">
        <v>61</v>
      </c>
      <c r="AW151" s="6"/>
    </row>
    <row r="152">
      <c r="A152" s="3">
        <v>45431.49527881945</v>
      </c>
      <c r="B152" s="4" t="s">
        <v>64</v>
      </c>
      <c r="C152" s="4" t="s">
        <v>76</v>
      </c>
      <c r="D152" s="4" t="s">
        <v>175</v>
      </c>
      <c r="E152" s="4" t="s">
        <v>65</v>
      </c>
      <c r="F152" s="4" t="s">
        <v>66</v>
      </c>
      <c r="G152" s="4" t="s">
        <v>162</v>
      </c>
      <c r="H152" s="4" t="s">
        <v>331</v>
      </c>
      <c r="I152" s="4" t="s">
        <v>54</v>
      </c>
      <c r="J152" s="4" t="s">
        <v>81</v>
      </c>
      <c r="K152" s="4" t="s">
        <v>82</v>
      </c>
      <c r="L152" s="4" t="s">
        <v>54</v>
      </c>
      <c r="M152" s="4" t="s">
        <v>55</v>
      </c>
      <c r="N152" s="4" t="s">
        <v>225</v>
      </c>
      <c r="P152" s="4" t="s">
        <v>54</v>
      </c>
      <c r="Q152" s="4" t="s">
        <v>125</v>
      </c>
      <c r="R152" s="4" t="s">
        <v>57</v>
      </c>
      <c r="T152" s="4" t="s">
        <v>54</v>
      </c>
      <c r="U152" s="4" t="s">
        <v>59</v>
      </c>
      <c r="V152" s="4" t="s">
        <v>60</v>
      </c>
      <c r="W152" s="4" t="s">
        <v>61</v>
      </c>
      <c r="X152" s="4" t="s">
        <v>73</v>
      </c>
      <c r="Y152" s="4" t="s">
        <v>61</v>
      </c>
      <c r="Z152" s="4" t="s">
        <v>60</v>
      </c>
      <c r="AA152" s="4" t="s">
        <v>61</v>
      </c>
      <c r="AB152" s="4" t="s">
        <v>61</v>
      </c>
      <c r="AC152" s="4" t="s">
        <v>60</v>
      </c>
      <c r="AD152" s="4" t="s">
        <v>60</v>
      </c>
      <c r="AE152" s="4" t="s">
        <v>72</v>
      </c>
      <c r="AF152" s="4" t="s">
        <v>61</v>
      </c>
      <c r="AG152" s="4" t="s">
        <v>60</v>
      </c>
      <c r="AH152" s="4" t="s">
        <v>62</v>
      </c>
      <c r="AI152" s="4" t="s">
        <v>73</v>
      </c>
      <c r="AJ152" s="4" t="s">
        <v>72</v>
      </c>
      <c r="AK152" s="4" t="s">
        <v>73</v>
      </c>
      <c r="AL152" s="4" t="s">
        <v>61</v>
      </c>
      <c r="AM152" s="4" t="s">
        <v>61</v>
      </c>
      <c r="AN152" s="4" t="s">
        <v>72</v>
      </c>
      <c r="AO152" s="4" t="s">
        <v>73</v>
      </c>
      <c r="AP152" s="4" t="s">
        <v>73</v>
      </c>
      <c r="AQ152" s="4" t="s">
        <v>61</v>
      </c>
      <c r="AR152" s="4" t="s">
        <v>61</v>
      </c>
      <c r="AS152" s="4" t="s">
        <v>73</v>
      </c>
      <c r="AT152" s="4" t="s">
        <v>62</v>
      </c>
      <c r="AU152" s="4" t="s">
        <v>73</v>
      </c>
      <c r="AV152" s="4" t="s">
        <v>61</v>
      </c>
      <c r="AW152" s="6"/>
    </row>
    <row r="153">
      <c r="A153" s="3">
        <v>45431.49807599537</v>
      </c>
      <c r="B153" s="4" t="s">
        <v>75</v>
      </c>
      <c r="C153" s="4" t="s">
        <v>48</v>
      </c>
      <c r="D153" s="4" t="s">
        <v>49</v>
      </c>
      <c r="E153" s="4" t="s">
        <v>65</v>
      </c>
      <c r="F153" s="4" t="s">
        <v>66</v>
      </c>
      <c r="G153" s="4" t="s">
        <v>128</v>
      </c>
      <c r="H153" s="4" t="s">
        <v>332</v>
      </c>
      <c r="I153" s="4" t="s">
        <v>54</v>
      </c>
      <c r="J153" s="4" t="s">
        <v>81</v>
      </c>
      <c r="K153" s="4" t="s">
        <v>82</v>
      </c>
      <c r="L153" s="4" t="s">
        <v>57</v>
      </c>
      <c r="P153" s="4" t="s">
        <v>54</v>
      </c>
      <c r="Q153" s="4" t="s">
        <v>125</v>
      </c>
      <c r="R153" s="4" t="s">
        <v>57</v>
      </c>
      <c r="T153" s="4" t="s">
        <v>57</v>
      </c>
      <c r="V153" s="4" t="s">
        <v>60</v>
      </c>
      <c r="W153" s="4" t="s">
        <v>61</v>
      </c>
      <c r="X153" s="4" t="s">
        <v>73</v>
      </c>
      <c r="Y153" s="4" t="s">
        <v>61</v>
      </c>
      <c r="Z153" s="4" t="s">
        <v>60</v>
      </c>
      <c r="AA153" s="4" t="s">
        <v>61</v>
      </c>
      <c r="AB153" s="4" t="s">
        <v>61</v>
      </c>
      <c r="AC153" s="4" t="s">
        <v>60</v>
      </c>
      <c r="AD153" s="4" t="s">
        <v>60</v>
      </c>
      <c r="AE153" s="4" t="s">
        <v>72</v>
      </c>
      <c r="AF153" s="4" t="s">
        <v>61</v>
      </c>
      <c r="AG153" s="4" t="s">
        <v>60</v>
      </c>
      <c r="AH153" s="4" t="s">
        <v>62</v>
      </c>
      <c r="AI153" s="4" t="s">
        <v>73</v>
      </c>
      <c r="AJ153" s="4" t="s">
        <v>73</v>
      </c>
      <c r="AK153" s="4" t="s">
        <v>73</v>
      </c>
      <c r="AL153" s="4" t="s">
        <v>61</v>
      </c>
      <c r="AM153" s="4" t="s">
        <v>61</v>
      </c>
      <c r="AN153" s="4" t="s">
        <v>73</v>
      </c>
      <c r="AO153" s="4" t="s">
        <v>73</v>
      </c>
      <c r="AP153" s="4" t="s">
        <v>73</v>
      </c>
      <c r="AQ153" s="4" t="s">
        <v>61</v>
      </c>
      <c r="AR153" s="4" t="s">
        <v>61</v>
      </c>
      <c r="AS153" s="4" t="s">
        <v>73</v>
      </c>
      <c r="AT153" s="4" t="s">
        <v>62</v>
      </c>
      <c r="AU153" s="4" t="s">
        <v>73</v>
      </c>
      <c r="AV153" s="4" t="s">
        <v>61</v>
      </c>
      <c r="AW153" s="6"/>
    </row>
    <row r="154">
      <c r="A154" s="3">
        <v>45431.50158059028</v>
      </c>
      <c r="B154" s="4" t="s">
        <v>251</v>
      </c>
      <c r="C154" s="4" t="s">
        <v>76</v>
      </c>
      <c r="D154" s="4" t="s">
        <v>127</v>
      </c>
      <c r="E154" s="4" t="s">
        <v>65</v>
      </c>
      <c r="F154" s="4" t="s">
        <v>66</v>
      </c>
      <c r="G154" s="4" t="s">
        <v>290</v>
      </c>
      <c r="H154" s="4" t="s">
        <v>333</v>
      </c>
      <c r="I154" s="4" t="s">
        <v>54</v>
      </c>
      <c r="J154" s="4" t="s">
        <v>81</v>
      </c>
      <c r="K154" s="4" t="s">
        <v>219</v>
      </c>
      <c r="L154" s="4" t="s">
        <v>57</v>
      </c>
      <c r="P154" s="4" t="s">
        <v>54</v>
      </c>
      <c r="Q154" s="4" t="s">
        <v>100</v>
      </c>
      <c r="R154" s="4" t="s">
        <v>57</v>
      </c>
      <c r="T154" s="4" t="s">
        <v>57</v>
      </c>
      <c r="V154" s="4" t="s">
        <v>60</v>
      </c>
      <c r="W154" s="4" t="s">
        <v>61</v>
      </c>
      <c r="X154" s="4" t="s">
        <v>73</v>
      </c>
      <c r="Y154" s="4" t="s">
        <v>61</v>
      </c>
      <c r="Z154" s="4" t="s">
        <v>60</v>
      </c>
      <c r="AA154" s="4" t="s">
        <v>62</v>
      </c>
      <c r="AB154" s="4" t="s">
        <v>61</v>
      </c>
      <c r="AC154" s="4" t="s">
        <v>61</v>
      </c>
      <c r="AD154" s="4" t="s">
        <v>60</v>
      </c>
      <c r="AE154" s="4" t="s">
        <v>72</v>
      </c>
      <c r="AF154" s="4" t="s">
        <v>61</v>
      </c>
      <c r="AG154" s="4" t="s">
        <v>61</v>
      </c>
      <c r="AH154" s="4" t="s">
        <v>72</v>
      </c>
      <c r="AI154" s="4" t="s">
        <v>73</v>
      </c>
      <c r="AJ154" s="4" t="s">
        <v>73</v>
      </c>
      <c r="AK154" s="4" t="s">
        <v>73</v>
      </c>
      <c r="AL154" s="4" t="s">
        <v>61</v>
      </c>
      <c r="AM154" s="4" t="s">
        <v>61</v>
      </c>
      <c r="AN154" s="4" t="s">
        <v>73</v>
      </c>
      <c r="AO154" s="4" t="s">
        <v>73</v>
      </c>
      <c r="AP154" s="4" t="s">
        <v>62</v>
      </c>
      <c r="AQ154" s="4" t="s">
        <v>62</v>
      </c>
      <c r="AR154" s="4" t="s">
        <v>62</v>
      </c>
      <c r="AS154" s="4" t="s">
        <v>62</v>
      </c>
      <c r="AT154" s="4" t="s">
        <v>62</v>
      </c>
      <c r="AU154" s="4" t="s">
        <v>73</v>
      </c>
      <c r="AV154" s="4" t="s">
        <v>61</v>
      </c>
      <c r="AW154" s="6"/>
    </row>
    <row r="155">
      <c r="A155" s="3">
        <v>45431.50493149305</v>
      </c>
      <c r="B155" s="4" t="s">
        <v>168</v>
      </c>
      <c r="C155" s="4" t="s">
        <v>76</v>
      </c>
      <c r="D155" s="4" t="s">
        <v>127</v>
      </c>
      <c r="E155" s="4" t="s">
        <v>65</v>
      </c>
      <c r="F155" s="4" t="s">
        <v>66</v>
      </c>
      <c r="G155" s="4" t="s">
        <v>231</v>
      </c>
      <c r="H155" s="4" t="s">
        <v>334</v>
      </c>
      <c r="I155" s="4" t="s">
        <v>54</v>
      </c>
      <c r="J155" s="4" t="s">
        <v>81</v>
      </c>
      <c r="K155" s="4" t="s">
        <v>219</v>
      </c>
      <c r="L155" s="4" t="s">
        <v>57</v>
      </c>
      <c r="P155" s="4" t="s">
        <v>54</v>
      </c>
      <c r="Q155" s="4" t="s">
        <v>100</v>
      </c>
      <c r="R155" s="4" t="s">
        <v>57</v>
      </c>
      <c r="T155" s="4" t="s">
        <v>57</v>
      </c>
      <c r="V155" s="4" t="s">
        <v>60</v>
      </c>
      <c r="W155" s="4" t="s">
        <v>61</v>
      </c>
      <c r="X155" s="4" t="s">
        <v>73</v>
      </c>
      <c r="Y155" s="4" t="s">
        <v>61</v>
      </c>
      <c r="Z155" s="4" t="s">
        <v>60</v>
      </c>
      <c r="AA155" s="4" t="s">
        <v>62</v>
      </c>
      <c r="AB155" s="4" t="s">
        <v>61</v>
      </c>
      <c r="AC155" s="4" t="s">
        <v>60</v>
      </c>
      <c r="AD155" s="4" t="s">
        <v>60</v>
      </c>
      <c r="AE155" s="4" t="s">
        <v>72</v>
      </c>
      <c r="AF155" s="4" t="s">
        <v>61</v>
      </c>
      <c r="AG155" s="4" t="s">
        <v>61</v>
      </c>
      <c r="AH155" s="4" t="s">
        <v>62</v>
      </c>
      <c r="AI155" s="4" t="s">
        <v>73</v>
      </c>
      <c r="AJ155" s="4" t="s">
        <v>73</v>
      </c>
      <c r="AK155" s="4" t="s">
        <v>73</v>
      </c>
      <c r="AL155" s="4" t="s">
        <v>61</v>
      </c>
      <c r="AM155" s="4" t="s">
        <v>61</v>
      </c>
      <c r="AN155" s="4" t="s">
        <v>73</v>
      </c>
      <c r="AO155" s="4" t="s">
        <v>73</v>
      </c>
      <c r="AP155" s="4" t="s">
        <v>62</v>
      </c>
      <c r="AQ155" s="4" t="s">
        <v>62</v>
      </c>
      <c r="AR155" s="4" t="s">
        <v>62</v>
      </c>
      <c r="AS155" s="4" t="s">
        <v>62</v>
      </c>
      <c r="AT155" s="4" t="s">
        <v>73</v>
      </c>
      <c r="AU155" s="4" t="s">
        <v>73</v>
      </c>
      <c r="AV155" s="4" t="s">
        <v>61</v>
      </c>
      <c r="AW155" s="6"/>
    </row>
    <row r="156">
      <c r="A156" s="3">
        <v>45431.50889199074</v>
      </c>
      <c r="B156" s="4" t="s">
        <v>168</v>
      </c>
      <c r="C156" s="4" t="s">
        <v>76</v>
      </c>
      <c r="D156" s="4" t="s">
        <v>278</v>
      </c>
      <c r="E156" s="4" t="s">
        <v>65</v>
      </c>
      <c r="F156" s="4" t="s">
        <v>66</v>
      </c>
      <c r="G156" s="4" t="s">
        <v>87</v>
      </c>
      <c r="H156" s="4" t="s">
        <v>335</v>
      </c>
      <c r="I156" s="4" t="s">
        <v>54</v>
      </c>
      <c r="J156" s="4" t="s">
        <v>81</v>
      </c>
      <c r="K156" s="4" t="s">
        <v>219</v>
      </c>
      <c r="L156" s="4" t="s">
        <v>54</v>
      </c>
      <c r="M156" s="4" t="s">
        <v>55</v>
      </c>
      <c r="N156" s="4" t="s">
        <v>133</v>
      </c>
      <c r="P156" s="4" t="s">
        <v>57</v>
      </c>
      <c r="R156" s="4" t="s">
        <v>57</v>
      </c>
      <c r="T156" s="4" t="s">
        <v>57</v>
      </c>
      <c r="V156" s="4" t="s">
        <v>60</v>
      </c>
      <c r="W156" s="4" t="s">
        <v>61</v>
      </c>
      <c r="X156" s="4" t="s">
        <v>73</v>
      </c>
      <c r="Y156" s="4" t="s">
        <v>61</v>
      </c>
      <c r="Z156" s="4" t="s">
        <v>60</v>
      </c>
      <c r="AA156" s="4" t="s">
        <v>62</v>
      </c>
      <c r="AB156" s="4" t="s">
        <v>61</v>
      </c>
      <c r="AC156" s="4" t="s">
        <v>61</v>
      </c>
      <c r="AD156" s="4" t="s">
        <v>60</v>
      </c>
      <c r="AE156" s="4" t="s">
        <v>72</v>
      </c>
      <c r="AF156" s="4" t="s">
        <v>61</v>
      </c>
      <c r="AG156" s="4" t="s">
        <v>61</v>
      </c>
      <c r="AH156" s="4" t="s">
        <v>73</v>
      </c>
      <c r="AI156" s="4" t="s">
        <v>73</v>
      </c>
      <c r="AJ156" s="4" t="s">
        <v>73</v>
      </c>
      <c r="AK156" s="4" t="s">
        <v>73</v>
      </c>
      <c r="AL156" s="4" t="s">
        <v>61</v>
      </c>
      <c r="AM156" s="4" t="s">
        <v>61</v>
      </c>
      <c r="AN156" s="4" t="s">
        <v>73</v>
      </c>
      <c r="AO156" s="4" t="s">
        <v>73</v>
      </c>
      <c r="AP156" s="4" t="s">
        <v>62</v>
      </c>
      <c r="AQ156" s="4" t="s">
        <v>62</v>
      </c>
      <c r="AR156" s="4" t="s">
        <v>62</v>
      </c>
      <c r="AS156" s="4" t="s">
        <v>62</v>
      </c>
      <c r="AT156" s="4" t="s">
        <v>73</v>
      </c>
      <c r="AU156" s="4" t="s">
        <v>73</v>
      </c>
      <c r="AV156" s="4" t="s">
        <v>61</v>
      </c>
      <c r="AW156" s="6"/>
    </row>
    <row r="157">
      <c r="A157" s="3">
        <v>45431.51190769676</v>
      </c>
      <c r="B157" s="4" t="s">
        <v>64</v>
      </c>
      <c r="C157" s="4" t="s">
        <v>76</v>
      </c>
      <c r="D157" s="4" t="s">
        <v>127</v>
      </c>
      <c r="E157" s="4" t="s">
        <v>65</v>
      </c>
      <c r="F157" s="4" t="s">
        <v>66</v>
      </c>
      <c r="G157" s="4" t="s">
        <v>87</v>
      </c>
      <c r="H157" s="4" t="s">
        <v>336</v>
      </c>
      <c r="I157" s="4" t="s">
        <v>54</v>
      </c>
      <c r="J157" s="4" t="s">
        <v>81</v>
      </c>
      <c r="K157" s="4" t="s">
        <v>219</v>
      </c>
      <c r="L157" s="4" t="s">
        <v>57</v>
      </c>
      <c r="P157" s="4" t="s">
        <v>57</v>
      </c>
      <c r="R157" s="4" t="s">
        <v>57</v>
      </c>
      <c r="T157" s="4" t="s">
        <v>57</v>
      </c>
      <c r="V157" s="4" t="s">
        <v>60</v>
      </c>
      <c r="W157" s="4" t="s">
        <v>61</v>
      </c>
      <c r="X157" s="4" t="s">
        <v>72</v>
      </c>
      <c r="Y157" s="4" t="s">
        <v>61</v>
      </c>
      <c r="Z157" s="4" t="s">
        <v>60</v>
      </c>
      <c r="AA157" s="4" t="s">
        <v>62</v>
      </c>
      <c r="AB157" s="4" t="s">
        <v>61</v>
      </c>
      <c r="AC157" s="4" t="s">
        <v>60</v>
      </c>
      <c r="AD157" s="4" t="s">
        <v>60</v>
      </c>
      <c r="AE157" s="4" t="s">
        <v>72</v>
      </c>
      <c r="AF157" s="4" t="s">
        <v>61</v>
      </c>
      <c r="AG157" s="4" t="s">
        <v>61</v>
      </c>
      <c r="AH157" s="4" t="s">
        <v>73</v>
      </c>
      <c r="AI157" s="4" t="s">
        <v>73</v>
      </c>
      <c r="AJ157" s="4" t="s">
        <v>73</v>
      </c>
      <c r="AK157" s="4" t="s">
        <v>73</v>
      </c>
      <c r="AL157" s="4" t="s">
        <v>61</v>
      </c>
      <c r="AM157" s="4" t="s">
        <v>61</v>
      </c>
      <c r="AN157" s="4" t="s">
        <v>73</v>
      </c>
      <c r="AO157" s="4" t="s">
        <v>72</v>
      </c>
      <c r="AP157" s="4" t="s">
        <v>73</v>
      </c>
      <c r="AQ157" s="4" t="s">
        <v>62</v>
      </c>
      <c r="AR157" s="4" t="s">
        <v>62</v>
      </c>
      <c r="AS157" s="4" t="s">
        <v>73</v>
      </c>
      <c r="AT157" s="4" t="s">
        <v>73</v>
      </c>
      <c r="AU157" s="4" t="s">
        <v>72</v>
      </c>
      <c r="AV157" s="4" t="s">
        <v>61</v>
      </c>
      <c r="AW157" s="6"/>
    </row>
    <row r="158">
      <c r="A158" s="3">
        <v>45431.5168728125</v>
      </c>
      <c r="B158" s="4" t="s">
        <v>105</v>
      </c>
      <c r="C158" s="4" t="s">
        <v>48</v>
      </c>
      <c r="D158" s="4" t="s">
        <v>127</v>
      </c>
      <c r="E158" s="4" t="s">
        <v>65</v>
      </c>
      <c r="F158" s="4" t="s">
        <v>66</v>
      </c>
      <c r="G158" s="4" t="s">
        <v>159</v>
      </c>
      <c r="H158" s="4" t="s">
        <v>337</v>
      </c>
      <c r="I158" s="4" t="s">
        <v>54</v>
      </c>
      <c r="J158" s="4" t="s">
        <v>81</v>
      </c>
      <c r="K158" s="4" t="s">
        <v>219</v>
      </c>
      <c r="L158" s="4" t="s">
        <v>54</v>
      </c>
      <c r="M158" s="4" t="s">
        <v>55</v>
      </c>
      <c r="N158" s="4" t="s">
        <v>133</v>
      </c>
      <c r="P158" s="4" t="s">
        <v>57</v>
      </c>
      <c r="R158" s="4" t="s">
        <v>57</v>
      </c>
      <c r="T158" s="4" t="s">
        <v>57</v>
      </c>
      <c r="V158" s="4" t="s">
        <v>60</v>
      </c>
      <c r="W158" s="4" t="s">
        <v>61</v>
      </c>
      <c r="X158" s="4" t="s">
        <v>73</v>
      </c>
      <c r="Y158" s="4" t="s">
        <v>61</v>
      </c>
      <c r="Z158" s="4" t="s">
        <v>60</v>
      </c>
      <c r="AA158" s="4" t="s">
        <v>62</v>
      </c>
      <c r="AB158" s="4" t="s">
        <v>61</v>
      </c>
      <c r="AC158" s="4" t="s">
        <v>60</v>
      </c>
      <c r="AD158" s="4" t="s">
        <v>60</v>
      </c>
      <c r="AE158" s="4" t="s">
        <v>73</v>
      </c>
      <c r="AF158" s="4" t="s">
        <v>61</v>
      </c>
      <c r="AG158" s="4" t="s">
        <v>60</v>
      </c>
      <c r="AH158" s="4" t="s">
        <v>73</v>
      </c>
      <c r="AI158" s="4" t="s">
        <v>73</v>
      </c>
      <c r="AJ158" s="4" t="s">
        <v>72</v>
      </c>
      <c r="AK158" s="4" t="s">
        <v>73</v>
      </c>
      <c r="AL158" s="4" t="s">
        <v>60</v>
      </c>
      <c r="AM158" s="4" t="s">
        <v>61</v>
      </c>
      <c r="AN158" s="4" t="s">
        <v>72</v>
      </c>
      <c r="AO158" s="4" t="s">
        <v>73</v>
      </c>
      <c r="AP158" s="4" t="s">
        <v>62</v>
      </c>
      <c r="AQ158" s="4" t="s">
        <v>62</v>
      </c>
      <c r="AR158" s="4" t="s">
        <v>62</v>
      </c>
      <c r="AS158" s="4" t="s">
        <v>73</v>
      </c>
      <c r="AT158" s="4" t="s">
        <v>73</v>
      </c>
      <c r="AU158" s="4" t="s">
        <v>72</v>
      </c>
      <c r="AV158" s="4" t="s">
        <v>61</v>
      </c>
      <c r="AW158" s="6"/>
    </row>
    <row r="159">
      <c r="A159" s="3">
        <v>45431.52071315973</v>
      </c>
      <c r="B159" s="4" t="s">
        <v>64</v>
      </c>
      <c r="C159" s="4" t="s">
        <v>76</v>
      </c>
      <c r="D159" s="4" t="s">
        <v>175</v>
      </c>
      <c r="E159" s="4" t="s">
        <v>65</v>
      </c>
      <c r="F159" s="4" t="s">
        <v>66</v>
      </c>
      <c r="G159" s="4" t="s">
        <v>231</v>
      </c>
      <c r="H159" s="4" t="s">
        <v>338</v>
      </c>
      <c r="I159" s="4" t="s">
        <v>54</v>
      </c>
      <c r="J159" s="4" t="s">
        <v>81</v>
      </c>
      <c r="K159" s="4" t="s">
        <v>82</v>
      </c>
      <c r="L159" s="4" t="s">
        <v>57</v>
      </c>
      <c r="P159" s="4" t="s">
        <v>54</v>
      </c>
      <c r="Q159" s="4" t="s">
        <v>125</v>
      </c>
      <c r="R159" s="4" t="s">
        <v>57</v>
      </c>
      <c r="T159" s="4" t="s">
        <v>54</v>
      </c>
      <c r="U159" s="4" t="s">
        <v>71</v>
      </c>
      <c r="V159" s="4" t="s">
        <v>60</v>
      </c>
      <c r="W159" s="4" t="s">
        <v>60</v>
      </c>
      <c r="X159" s="4" t="s">
        <v>72</v>
      </c>
      <c r="Y159" s="4" t="s">
        <v>61</v>
      </c>
      <c r="Z159" s="4" t="s">
        <v>60</v>
      </c>
      <c r="AA159" s="4" t="s">
        <v>61</v>
      </c>
      <c r="AB159" s="4" t="s">
        <v>61</v>
      </c>
      <c r="AC159" s="4" t="s">
        <v>60</v>
      </c>
      <c r="AD159" s="4" t="s">
        <v>60</v>
      </c>
      <c r="AE159" s="4" t="s">
        <v>73</v>
      </c>
      <c r="AF159" s="4" t="s">
        <v>61</v>
      </c>
      <c r="AG159" s="4" t="s">
        <v>61</v>
      </c>
      <c r="AH159" s="4" t="s">
        <v>73</v>
      </c>
      <c r="AI159" s="4" t="s">
        <v>73</v>
      </c>
      <c r="AJ159" s="4" t="s">
        <v>73</v>
      </c>
      <c r="AK159" s="4" t="s">
        <v>73</v>
      </c>
      <c r="AL159" s="4" t="s">
        <v>61</v>
      </c>
      <c r="AM159" s="4" t="s">
        <v>61</v>
      </c>
      <c r="AN159" s="4" t="s">
        <v>73</v>
      </c>
      <c r="AO159" s="4" t="s">
        <v>73</v>
      </c>
      <c r="AP159" s="4" t="s">
        <v>73</v>
      </c>
      <c r="AQ159" s="4" t="s">
        <v>61</v>
      </c>
      <c r="AR159" s="4" t="s">
        <v>61</v>
      </c>
      <c r="AS159" s="4" t="s">
        <v>62</v>
      </c>
      <c r="AT159" s="4" t="s">
        <v>62</v>
      </c>
      <c r="AU159" s="4" t="s">
        <v>73</v>
      </c>
      <c r="AV159" s="4" t="s">
        <v>61</v>
      </c>
      <c r="AW159" s="6"/>
    </row>
    <row r="160">
      <c r="A160" s="3">
        <v>45431.523950787036</v>
      </c>
      <c r="B160" s="4" t="s">
        <v>64</v>
      </c>
      <c r="C160" s="4" t="s">
        <v>76</v>
      </c>
      <c r="D160" s="4" t="s">
        <v>127</v>
      </c>
      <c r="E160" s="4" t="s">
        <v>65</v>
      </c>
      <c r="F160" s="4" t="s">
        <v>66</v>
      </c>
      <c r="G160" s="4" t="s">
        <v>159</v>
      </c>
      <c r="H160" s="4" t="s">
        <v>339</v>
      </c>
      <c r="I160" s="4" t="s">
        <v>54</v>
      </c>
      <c r="J160" s="4" t="s">
        <v>81</v>
      </c>
      <c r="K160" s="4" t="s">
        <v>219</v>
      </c>
      <c r="L160" s="4" t="s">
        <v>57</v>
      </c>
      <c r="P160" s="4" t="s">
        <v>57</v>
      </c>
      <c r="R160" s="4" t="s">
        <v>57</v>
      </c>
      <c r="T160" s="4" t="s">
        <v>57</v>
      </c>
      <c r="V160" s="4" t="s">
        <v>60</v>
      </c>
      <c r="W160" s="4" t="s">
        <v>60</v>
      </c>
      <c r="X160" s="4" t="s">
        <v>73</v>
      </c>
      <c r="Y160" s="4" t="s">
        <v>61</v>
      </c>
      <c r="Z160" s="4" t="s">
        <v>60</v>
      </c>
      <c r="AA160" s="4" t="s">
        <v>62</v>
      </c>
      <c r="AB160" s="4" t="s">
        <v>61</v>
      </c>
      <c r="AC160" s="4" t="s">
        <v>60</v>
      </c>
      <c r="AD160" s="4" t="s">
        <v>60</v>
      </c>
      <c r="AE160" s="4" t="s">
        <v>73</v>
      </c>
      <c r="AF160" s="4" t="s">
        <v>61</v>
      </c>
      <c r="AG160" s="4" t="s">
        <v>61</v>
      </c>
      <c r="AH160" s="4" t="s">
        <v>72</v>
      </c>
      <c r="AI160" s="4" t="s">
        <v>73</v>
      </c>
      <c r="AJ160" s="4" t="s">
        <v>73</v>
      </c>
      <c r="AK160" s="4" t="s">
        <v>73</v>
      </c>
      <c r="AL160" s="4" t="s">
        <v>61</v>
      </c>
      <c r="AM160" s="4" t="s">
        <v>61</v>
      </c>
      <c r="AN160" s="4" t="s">
        <v>73</v>
      </c>
      <c r="AO160" s="4" t="s">
        <v>72</v>
      </c>
      <c r="AP160" s="4" t="s">
        <v>73</v>
      </c>
      <c r="AQ160" s="4" t="s">
        <v>62</v>
      </c>
      <c r="AR160" s="4" t="s">
        <v>62</v>
      </c>
      <c r="AS160" s="4" t="s">
        <v>73</v>
      </c>
      <c r="AT160" s="4" t="s">
        <v>73</v>
      </c>
      <c r="AU160" s="4" t="s">
        <v>73</v>
      </c>
      <c r="AV160" s="4" t="s">
        <v>61</v>
      </c>
      <c r="AW160" s="6"/>
    </row>
    <row r="161">
      <c r="A161" s="3">
        <v>45431.52772618056</v>
      </c>
      <c r="B161" s="4" t="s">
        <v>75</v>
      </c>
      <c r="C161" s="4" t="s">
        <v>48</v>
      </c>
      <c r="D161" s="4" t="s">
        <v>127</v>
      </c>
      <c r="E161" s="4" t="s">
        <v>65</v>
      </c>
      <c r="F161" s="4" t="s">
        <v>66</v>
      </c>
      <c r="G161" s="4" t="s">
        <v>229</v>
      </c>
      <c r="H161" s="4" t="s">
        <v>340</v>
      </c>
      <c r="I161" s="4" t="s">
        <v>54</v>
      </c>
      <c r="J161" s="4" t="s">
        <v>81</v>
      </c>
      <c r="K161" s="4" t="s">
        <v>219</v>
      </c>
      <c r="L161" s="4" t="s">
        <v>57</v>
      </c>
      <c r="P161" s="4" t="s">
        <v>57</v>
      </c>
      <c r="R161" s="4" t="s">
        <v>57</v>
      </c>
      <c r="T161" s="4" t="s">
        <v>57</v>
      </c>
      <c r="V161" s="4" t="s">
        <v>60</v>
      </c>
      <c r="W161" s="4" t="s">
        <v>61</v>
      </c>
      <c r="X161" s="4" t="s">
        <v>72</v>
      </c>
      <c r="Y161" s="4" t="s">
        <v>61</v>
      </c>
      <c r="Z161" s="4" t="s">
        <v>60</v>
      </c>
      <c r="AA161" s="4" t="s">
        <v>62</v>
      </c>
      <c r="AB161" s="4" t="s">
        <v>61</v>
      </c>
      <c r="AC161" s="4" t="s">
        <v>61</v>
      </c>
      <c r="AD161" s="4" t="s">
        <v>60</v>
      </c>
      <c r="AE161" s="4" t="s">
        <v>72</v>
      </c>
      <c r="AF161" s="4" t="s">
        <v>61</v>
      </c>
      <c r="AG161" s="4" t="s">
        <v>61</v>
      </c>
      <c r="AH161" s="4" t="s">
        <v>73</v>
      </c>
      <c r="AI161" s="4" t="s">
        <v>73</v>
      </c>
      <c r="AJ161" s="4" t="s">
        <v>72</v>
      </c>
      <c r="AK161" s="4" t="s">
        <v>73</v>
      </c>
      <c r="AL161" s="4" t="s">
        <v>60</v>
      </c>
      <c r="AM161" s="4" t="s">
        <v>61</v>
      </c>
      <c r="AN161" s="4" t="s">
        <v>73</v>
      </c>
      <c r="AO161" s="4" t="s">
        <v>72</v>
      </c>
      <c r="AP161" s="4" t="s">
        <v>73</v>
      </c>
      <c r="AQ161" s="4" t="s">
        <v>62</v>
      </c>
      <c r="AR161" s="4" t="s">
        <v>62</v>
      </c>
      <c r="AS161" s="4" t="s">
        <v>73</v>
      </c>
      <c r="AT161" s="4" t="s">
        <v>62</v>
      </c>
      <c r="AU161" s="4" t="s">
        <v>72</v>
      </c>
      <c r="AV161" s="4" t="s">
        <v>61</v>
      </c>
      <c r="AW161" s="6"/>
    </row>
    <row r="162">
      <c r="A162" s="3">
        <v>45431.65466969907</v>
      </c>
      <c r="B162" s="4" t="s">
        <v>64</v>
      </c>
      <c r="C162" s="4" t="s">
        <v>76</v>
      </c>
      <c r="D162" s="4" t="s">
        <v>175</v>
      </c>
      <c r="E162" s="4" t="s">
        <v>50</v>
      </c>
      <c r="F162" s="4" t="s">
        <v>78</v>
      </c>
      <c r="G162" s="4" t="s">
        <v>341</v>
      </c>
      <c r="H162" s="4" t="s">
        <v>342</v>
      </c>
      <c r="I162" s="4" t="s">
        <v>54</v>
      </c>
      <c r="J162" s="4" t="s">
        <v>55</v>
      </c>
      <c r="K162" s="4" t="s">
        <v>82</v>
      </c>
      <c r="L162" s="4" t="s">
        <v>57</v>
      </c>
      <c r="P162" s="4" t="s">
        <v>54</v>
      </c>
      <c r="Q162" s="4" t="s">
        <v>69</v>
      </c>
      <c r="R162" s="4" t="s">
        <v>54</v>
      </c>
      <c r="S162" s="4" t="s">
        <v>70</v>
      </c>
      <c r="T162" s="4" t="s">
        <v>54</v>
      </c>
      <c r="U162" s="4" t="s">
        <v>59</v>
      </c>
      <c r="V162" s="4" t="s">
        <v>60</v>
      </c>
      <c r="W162" s="4" t="s">
        <v>60</v>
      </c>
      <c r="X162" s="4" t="s">
        <v>73</v>
      </c>
      <c r="Y162" s="4" t="s">
        <v>61</v>
      </c>
      <c r="Z162" s="4" t="s">
        <v>60</v>
      </c>
      <c r="AA162" s="4" t="s">
        <v>62</v>
      </c>
      <c r="AB162" s="4" t="s">
        <v>61</v>
      </c>
      <c r="AC162" s="4" t="s">
        <v>60</v>
      </c>
      <c r="AD162" s="4" t="s">
        <v>60</v>
      </c>
      <c r="AE162" s="4" t="s">
        <v>73</v>
      </c>
      <c r="AF162" s="4" t="s">
        <v>61</v>
      </c>
      <c r="AG162" s="4" t="s">
        <v>61</v>
      </c>
      <c r="AH162" s="4" t="s">
        <v>73</v>
      </c>
      <c r="AI162" s="4" t="s">
        <v>73</v>
      </c>
      <c r="AJ162" s="4" t="s">
        <v>73</v>
      </c>
      <c r="AK162" s="4" t="s">
        <v>73</v>
      </c>
      <c r="AL162" s="4" t="s">
        <v>61</v>
      </c>
      <c r="AM162" s="4" t="s">
        <v>61</v>
      </c>
      <c r="AN162" s="4" t="s">
        <v>73</v>
      </c>
      <c r="AO162" s="4" t="s">
        <v>73</v>
      </c>
      <c r="AP162" s="4" t="s">
        <v>61</v>
      </c>
      <c r="AQ162" s="4" t="s">
        <v>62</v>
      </c>
      <c r="AR162" s="4" t="s">
        <v>62</v>
      </c>
      <c r="AS162" s="4" t="s">
        <v>61</v>
      </c>
      <c r="AT162" s="4" t="s">
        <v>62</v>
      </c>
      <c r="AU162" s="4" t="s">
        <v>73</v>
      </c>
      <c r="AV162" s="4" t="s">
        <v>61</v>
      </c>
      <c r="AW162" s="6"/>
    </row>
    <row r="163">
      <c r="A163" s="3">
        <v>45431.661531342594</v>
      </c>
      <c r="B163" s="4" t="s">
        <v>75</v>
      </c>
      <c r="C163" s="4" t="s">
        <v>76</v>
      </c>
      <c r="D163" s="4" t="s">
        <v>175</v>
      </c>
      <c r="E163" s="4" t="s">
        <v>77</v>
      </c>
      <c r="F163" s="4" t="s">
        <v>78</v>
      </c>
      <c r="G163" s="4" t="s">
        <v>253</v>
      </c>
      <c r="H163" s="4" t="s">
        <v>343</v>
      </c>
      <c r="I163" s="4" t="s">
        <v>54</v>
      </c>
      <c r="J163" s="4" t="s">
        <v>55</v>
      </c>
      <c r="K163" s="4" t="s">
        <v>82</v>
      </c>
      <c r="L163" s="4" t="s">
        <v>54</v>
      </c>
      <c r="M163" s="4" t="s">
        <v>81</v>
      </c>
      <c r="N163" s="4" t="s">
        <v>235</v>
      </c>
      <c r="P163" s="4" t="s">
        <v>54</v>
      </c>
      <c r="Q163" s="4" t="s">
        <v>69</v>
      </c>
      <c r="R163" s="4" t="s">
        <v>57</v>
      </c>
      <c r="T163" s="4" t="s">
        <v>57</v>
      </c>
      <c r="V163" s="4" t="s">
        <v>60</v>
      </c>
      <c r="W163" s="4" t="s">
        <v>60</v>
      </c>
      <c r="X163" s="4" t="s">
        <v>73</v>
      </c>
      <c r="Y163" s="4" t="s">
        <v>61</v>
      </c>
      <c r="Z163" s="4" t="s">
        <v>60</v>
      </c>
      <c r="AA163" s="4" t="s">
        <v>61</v>
      </c>
      <c r="AB163" s="4" t="s">
        <v>61</v>
      </c>
      <c r="AC163" s="4" t="s">
        <v>61</v>
      </c>
      <c r="AD163" s="4" t="s">
        <v>60</v>
      </c>
      <c r="AE163" s="4" t="s">
        <v>73</v>
      </c>
      <c r="AF163" s="4" t="s">
        <v>61</v>
      </c>
      <c r="AG163" s="4" t="s">
        <v>61</v>
      </c>
      <c r="AH163" s="4" t="s">
        <v>62</v>
      </c>
      <c r="AI163" s="4" t="s">
        <v>73</v>
      </c>
      <c r="AJ163" s="4" t="s">
        <v>72</v>
      </c>
      <c r="AK163" s="4" t="s">
        <v>73</v>
      </c>
      <c r="AL163" s="4" t="s">
        <v>61</v>
      </c>
      <c r="AM163" s="4" t="s">
        <v>61</v>
      </c>
      <c r="AN163" s="4" t="s">
        <v>73</v>
      </c>
      <c r="AO163" s="4" t="s">
        <v>73</v>
      </c>
      <c r="AP163" s="4" t="s">
        <v>60</v>
      </c>
      <c r="AQ163" s="4" t="s">
        <v>61</v>
      </c>
      <c r="AR163" s="4" t="s">
        <v>61</v>
      </c>
      <c r="AS163" s="4" t="s">
        <v>61</v>
      </c>
      <c r="AT163" s="4" t="s">
        <v>62</v>
      </c>
      <c r="AU163" s="4" t="s">
        <v>62</v>
      </c>
      <c r="AV163" s="4" t="s">
        <v>61</v>
      </c>
      <c r="AW163" s="6"/>
    </row>
    <row r="164">
      <c r="A164" s="3">
        <v>45432.99261939815</v>
      </c>
      <c r="B164" s="4" t="s">
        <v>75</v>
      </c>
      <c r="C164" s="4" t="s">
        <v>76</v>
      </c>
      <c r="D164" s="4" t="s">
        <v>49</v>
      </c>
      <c r="E164" s="4" t="s">
        <v>77</v>
      </c>
      <c r="F164" s="4" t="s">
        <v>78</v>
      </c>
      <c r="G164" s="4" t="s">
        <v>239</v>
      </c>
      <c r="H164" s="4" t="s">
        <v>344</v>
      </c>
      <c r="I164" s="4" t="s">
        <v>54</v>
      </c>
      <c r="J164" s="4" t="s">
        <v>55</v>
      </c>
      <c r="K164" s="4" t="s">
        <v>82</v>
      </c>
      <c r="L164" s="4" t="s">
        <v>54</v>
      </c>
      <c r="M164" s="4" t="s">
        <v>81</v>
      </c>
      <c r="N164" s="4" t="s">
        <v>235</v>
      </c>
      <c r="P164" s="4" t="s">
        <v>54</v>
      </c>
      <c r="Q164" s="4" t="s">
        <v>69</v>
      </c>
      <c r="R164" s="4" t="s">
        <v>57</v>
      </c>
      <c r="T164" s="4" t="s">
        <v>57</v>
      </c>
      <c r="V164" s="4" t="s">
        <v>60</v>
      </c>
      <c r="W164" s="4" t="s">
        <v>61</v>
      </c>
      <c r="X164" s="4" t="s">
        <v>73</v>
      </c>
      <c r="Y164" s="4" t="s">
        <v>61</v>
      </c>
      <c r="Z164" s="4" t="s">
        <v>60</v>
      </c>
      <c r="AA164" s="4" t="s">
        <v>61</v>
      </c>
      <c r="AB164" s="4" t="s">
        <v>61</v>
      </c>
      <c r="AC164" s="4" t="s">
        <v>61</v>
      </c>
      <c r="AD164" s="4" t="s">
        <v>60</v>
      </c>
      <c r="AE164" s="4" t="s">
        <v>73</v>
      </c>
      <c r="AF164" s="4" t="s">
        <v>61</v>
      </c>
      <c r="AG164" s="4" t="s">
        <v>61</v>
      </c>
      <c r="AH164" s="4" t="s">
        <v>62</v>
      </c>
      <c r="AI164" s="4" t="s">
        <v>73</v>
      </c>
      <c r="AJ164" s="4" t="s">
        <v>73</v>
      </c>
      <c r="AK164" s="4" t="s">
        <v>73</v>
      </c>
      <c r="AL164" s="4" t="s">
        <v>61</v>
      </c>
      <c r="AM164" s="4" t="s">
        <v>61</v>
      </c>
      <c r="AN164" s="4" t="s">
        <v>73</v>
      </c>
      <c r="AO164" s="4" t="s">
        <v>73</v>
      </c>
      <c r="AP164" s="4" t="s">
        <v>60</v>
      </c>
      <c r="AQ164" s="4" t="s">
        <v>62</v>
      </c>
      <c r="AR164" s="4" t="s">
        <v>62</v>
      </c>
      <c r="AS164" s="4" t="s">
        <v>61</v>
      </c>
      <c r="AT164" s="4" t="s">
        <v>62</v>
      </c>
      <c r="AU164" s="4" t="s">
        <v>72</v>
      </c>
      <c r="AV164" s="4" t="s">
        <v>61</v>
      </c>
      <c r="AW164" s="6"/>
    </row>
    <row r="165">
      <c r="A165" s="3">
        <v>45433.36924560185</v>
      </c>
      <c r="B165" s="4" t="s">
        <v>168</v>
      </c>
      <c r="C165" s="4" t="s">
        <v>76</v>
      </c>
      <c r="D165" s="4" t="s">
        <v>175</v>
      </c>
      <c r="E165" s="4" t="s">
        <v>77</v>
      </c>
      <c r="F165" s="4" t="s">
        <v>78</v>
      </c>
      <c r="G165" s="4" t="s">
        <v>839</v>
      </c>
      <c r="H165" s="4" t="s">
        <v>345</v>
      </c>
      <c r="I165" s="4" t="s">
        <v>54</v>
      </c>
      <c r="J165" s="4" t="s">
        <v>55</v>
      </c>
      <c r="K165" s="4" t="s">
        <v>82</v>
      </c>
      <c r="L165" s="4" t="s">
        <v>54</v>
      </c>
      <c r="M165" s="4" t="s">
        <v>81</v>
      </c>
      <c r="N165" s="4" t="s">
        <v>133</v>
      </c>
      <c r="P165" s="4" t="s">
        <v>54</v>
      </c>
      <c r="Q165" s="4" t="s">
        <v>100</v>
      </c>
      <c r="R165" s="4" t="s">
        <v>57</v>
      </c>
      <c r="T165" s="4" t="s">
        <v>57</v>
      </c>
      <c r="V165" s="4" t="s">
        <v>60</v>
      </c>
      <c r="W165" s="4" t="s">
        <v>61</v>
      </c>
      <c r="X165" s="4" t="s">
        <v>73</v>
      </c>
      <c r="Y165" s="4" t="s">
        <v>61</v>
      </c>
      <c r="Z165" s="4" t="s">
        <v>60</v>
      </c>
      <c r="AA165" s="4" t="s">
        <v>62</v>
      </c>
      <c r="AB165" s="4" t="s">
        <v>61</v>
      </c>
      <c r="AC165" s="4" t="s">
        <v>60</v>
      </c>
      <c r="AD165" s="4" t="s">
        <v>60</v>
      </c>
      <c r="AE165" s="4" t="s">
        <v>73</v>
      </c>
      <c r="AF165" s="4" t="s">
        <v>61</v>
      </c>
      <c r="AG165" s="4" t="s">
        <v>61</v>
      </c>
      <c r="AH165" s="4" t="s">
        <v>72</v>
      </c>
      <c r="AI165" s="4" t="s">
        <v>73</v>
      </c>
      <c r="AJ165" s="4" t="s">
        <v>73</v>
      </c>
      <c r="AK165" s="4" t="s">
        <v>73</v>
      </c>
      <c r="AL165" s="4" t="s">
        <v>61</v>
      </c>
      <c r="AM165" s="4" t="s">
        <v>61</v>
      </c>
      <c r="AN165" s="4" t="s">
        <v>73</v>
      </c>
      <c r="AO165" s="4" t="s">
        <v>73</v>
      </c>
      <c r="AP165" s="4" t="s">
        <v>61</v>
      </c>
      <c r="AQ165" s="4" t="s">
        <v>62</v>
      </c>
      <c r="AR165" s="4" t="s">
        <v>62</v>
      </c>
      <c r="AS165" s="4" t="s">
        <v>61</v>
      </c>
      <c r="AT165" s="4" t="s">
        <v>62</v>
      </c>
      <c r="AU165" s="4" t="s">
        <v>73</v>
      </c>
      <c r="AV165" s="4" t="s">
        <v>61</v>
      </c>
      <c r="AW165" s="6"/>
    </row>
    <row r="166">
      <c r="A166" s="3">
        <v>45433.374831099536</v>
      </c>
      <c r="B166" s="4" t="s">
        <v>251</v>
      </c>
      <c r="C166" s="4" t="s">
        <v>48</v>
      </c>
      <c r="D166" s="4" t="s">
        <v>127</v>
      </c>
      <c r="E166" s="4" t="s">
        <v>77</v>
      </c>
      <c r="F166" s="4" t="s">
        <v>78</v>
      </c>
      <c r="G166" s="4" t="s">
        <v>241</v>
      </c>
      <c r="H166" s="4" t="s">
        <v>346</v>
      </c>
      <c r="I166" s="4" t="s">
        <v>54</v>
      </c>
      <c r="J166" s="4" t="s">
        <v>55</v>
      </c>
      <c r="K166" s="4" t="s">
        <v>219</v>
      </c>
      <c r="L166" s="4" t="s">
        <v>57</v>
      </c>
      <c r="P166" s="4" t="s">
        <v>54</v>
      </c>
      <c r="Q166" s="4" t="s">
        <v>100</v>
      </c>
      <c r="R166" s="4" t="s">
        <v>57</v>
      </c>
      <c r="T166" s="4" t="s">
        <v>57</v>
      </c>
      <c r="V166" s="4" t="s">
        <v>60</v>
      </c>
      <c r="W166" s="4" t="s">
        <v>61</v>
      </c>
      <c r="X166" s="4" t="s">
        <v>72</v>
      </c>
      <c r="Y166" s="4" t="s">
        <v>61</v>
      </c>
      <c r="Z166" s="4" t="s">
        <v>60</v>
      </c>
      <c r="AA166" s="4" t="s">
        <v>62</v>
      </c>
      <c r="AB166" s="4" t="s">
        <v>61</v>
      </c>
      <c r="AC166" s="4" t="s">
        <v>60</v>
      </c>
      <c r="AD166" s="4" t="s">
        <v>60</v>
      </c>
      <c r="AE166" s="4" t="s">
        <v>73</v>
      </c>
      <c r="AF166" s="4" t="s">
        <v>61</v>
      </c>
      <c r="AG166" s="4" t="s">
        <v>61</v>
      </c>
      <c r="AH166" s="4" t="s">
        <v>73</v>
      </c>
      <c r="AI166" s="4" t="s">
        <v>73</v>
      </c>
      <c r="AJ166" s="4" t="s">
        <v>72</v>
      </c>
      <c r="AK166" s="4" t="s">
        <v>73</v>
      </c>
      <c r="AL166" s="4" t="s">
        <v>61</v>
      </c>
      <c r="AM166" s="4" t="s">
        <v>61</v>
      </c>
      <c r="AN166" s="4" t="s">
        <v>73</v>
      </c>
      <c r="AO166" s="4" t="s">
        <v>73</v>
      </c>
      <c r="AP166" s="4" t="s">
        <v>61</v>
      </c>
      <c r="AQ166" s="4" t="s">
        <v>62</v>
      </c>
      <c r="AR166" s="4" t="s">
        <v>62</v>
      </c>
      <c r="AS166" s="4" t="s">
        <v>61</v>
      </c>
      <c r="AT166" s="4" t="s">
        <v>62</v>
      </c>
      <c r="AU166" s="4" t="s">
        <v>73</v>
      </c>
      <c r="AV166" s="4" t="s">
        <v>61</v>
      </c>
      <c r="AW166" s="6"/>
    </row>
    <row r="167">
      <c r="A167" s="3">
        <v>45433.38771425926</v>
      </c>
      <c r="B167" s="4" t="s">
        <v>64</v>
      </c>
      <c r="C167" s="4" t="s">
        <v>48</v>
      </c>
      <c r="D167" s="4" t="s">
        <v>49</v>
      </c>
      <c r="E167" s="4" t="s">
        <v>77</v>
      </c>
      <c r="F167" s="4" t="s">
        <v>78</v>
      </c>
      <c r="G167" s="4" t="s">
        <v>244</v>
      </c>
      <c r="H167" s="4" t="s">
        <v>347</v>
      </c>
      <c r="I167" s="4" t="s">
        <v>54</v>
      </c>
      <c r="J167" s="4" t="s">
        <v>55</v>
      </c>
      <c r="K167" s="4" t="s">
        <v>82</v>
      </c>
      <c r="L167" s="4" t="s">
        <v>57</v>
      </c>
      <c r="P167" s="4" t="s">
        <v>54</v>
      </c>
      <c r="Q167" s="4" t="s">
        <v>100</v>
      </c>
      <c r="R167" s="4" t="s">
        <v>57</v>
      </c>
      <c r="T167" s="4" t="s">
        <v>57</v>
      </c>
      <c r="V167" s="4" t="s">
        <v>60</v>
      </c>
      <c r="W167" s="4" t="s">
        <v>61</v>
      </c>
      <c r="X167" s="4" t="s">
        <v>72</v>
      </c>
      <c r="Y167" s="4" t="s">
        <v>61</v>
      </c>
      <c r="Z167" s="4" t="s">
        <v>60</v>
      </c>
      <c r="AA167" s="4" t="s">
        <v>62</v>
      </c>
      <c r="AB167" s="4" t="s">
        <v>61</v>
      </c>
      <c r="AC167" s="4" t="s">
        <v>60</v>
      </c>
      <c r="AD167" s="4" t="s">
        <v>60</v>
      </c>
      <c r="AE167" s="4" t="s">
        <v>73</v>
      </c>
      <c r="AF167" s="4" t="s">
        <v>61</v>
      </c>
      <c r="AG167" s="4" t="s">
        <v>61</v>
      </c>
      <c r="AH167" s="4" t="s">
        <v>73</v>
      </c>
      <c r="AI167" s="4" t="s">
        <v>73</v>
      </c>
      <c r="AJ167" s="4" t="s">
        <v>72</v>
      </c>
      <c r="AK167" s="4" t="s">
        <v>72</v>
      </c>
      <c r="AL167" s="4" t="s">
        <v>61</v>
      </c>
      <c r="AM167" s="4" t="s">
        <v>61</v>
      </c>
      <c r="AN167" s="4" t="s">
        <v>73</v>
      </c>
      <c r="AO167" s="4" t="s">
        <v>73</v>
      </c>
      <c r="AP167" s="4" t="s">
        <v>60</v>
      </c>
      <c r="AQ167" s="4" t="s">
        <v>61</v>
      </c>
      <c r="AR167" s="4" t="s">
        <v>61</v>
      </c>
      <c r="AS167" s="4" t="s">
        <v>61</v>
      </c>
      <c r="AT167" s="4" t="s">
        <v>62</v>
      </c>
      <c r="AU167" s="4" t="s">
        <v>73</v>
      </c>
      <c r="AV167" s="4" t="s">
        <v>62</v>
      </c>
      <c r="AW167" s="6"/>
    </row>
    <row r="168">
      <c r="A168" s="3">
        <v>45433.395639131944</v>
      </c>
      <c r="B168" s="4" t="s">
        <v>105</v>
      </c>
      <c r="C168" s="4" t="s">
        <v>76</v>
      </c>
      <c r="D168" s="4" t="s">
        <v>89</v>
      </c>
      <c r="E168" s="4" t="s">
        <v>77</v>
      </c>
      <c r="F168" s="4" t="s">
        <v>78</v>
      </c>
      <c r="G168" s="4" t="s">
        <v>79</v>
      </c>
      <c r="H168" s="4" t="s">
        <v>224</v>
      </c>
      <c r="I168" s="4" t="s">
        <v>54</v>
      </c>
      <c r="J168" s="4" t="s">
        <v>81</v>
      </c>
      <c r="K168" s="4" t="s">
        <v>82</v>
      </c>
      <c r="L168" s="4" t="s">
        <v>54</v>
      </c>
      <c r="M168" s="4" t="s">
        <v>55</v>
      </c>
      <c r="N168" s="4" t="s">
        <v>133</v>
      </c>
      <c r="P168" s="4" t="s">
        <v>54</v>
      </c>
      <c r="Q168" s="4" t="s">
        <v>69</v>
      </c>
      <c r="R168" s="4" t="s">
        <v>57</v>
      </c>
      <c r="T168" s="4" t="s">
        <v>54</v>
      </c>
      <c r="U168" s="4" t="s">
        <v>59</v>
      </c>
      <c r="V168" s="4" t="s">
        <v>60</v>
      </c>
      <c r="W168" s="4" t="s">
        <v>61</v>
      </c>
      <c r="X168" s="4" t="s">
        <v>62</v>
      </c>
      <c r="Y168" s="4" t="s">
        <v>61</v>
      </c>
      <c r="Z168" s="4" t="s">
        <v>60</v>
      </c>
      <c r="AA168" s="4" t="s">
        <v>61</v>
      </c>
      <c r="AB168" s="4" t="s">
        <v>61</v>
      </c>
      <c r="AC168" s="4" t="s">
        <v>60</v>
      </c>
      <c r="AD168" s="4" t="s">
        <v>60</v>
      </c>
      <c r="AE168" s="4" t="s">
        <v>72</v>
      </c>
      <c r="AF168" s="4" t="s">
        <v>61</v>
      </c>
      <c r="AG168" s="4" t="s">
        <v>61</v>
      </c>
      <c r="AH168" s="4" t="s">
        <v>62</v>
      </c>
      <c r="AI168" s="4" t="s">
        <v>73</v>
      </c>
      <c r="AJ168" s="4" t="s">
        <v>72</v>
      </c>
      <c r="AK168" s="4" t="s">
        <v>73</v>
      </c>
      <c r="AL168" s="4" t="s">
        <v>61</v>
      </c>
      <c r="AM168" s="4" t="s">
        <v>61</v>
      </c>
      <c r="AN168" s="4" t="s">
        <v>73</v>
      </c>
      <c r="AO168" s="4" t="s">
        <v>73</v>
      </c>
      <c r="AP168" s="4" t="s">
        <v>73</v>
      </c>
      <c r="AQ168" s="4" t="s">
        <v>61</v>
      </c>
      <c r="AR168" s="4" t="s">
        <v>61</v>
      </c>
      <c r="AS168" s="4" t="s">
        <v>62</v>
      </c>
      <c r="AT168" s="4" t="s">
        <v>62</v>
      </c>
      <c r="AU168" s="4" t="s">
        <v>62</v>
      </c>
      <c r="AV168" s="4" t="s">
        <v>62</v>
      </c>
      <c r="AW168" s="6"/>
    </row>
    <row r="169">
      <c r="A169" s="3">
        <v>45433.40315517361</v>
      </c>
      <c r="B169" s="4" t="s">
        <v>168</v>
      </c>
      <c r="C169" s="4" t="s">
        <v>76</v>
      </c>
      <c r="D169" s="4" t="s">
        <v>175</v>
      </c>
      <c r="E169" s="4" t="s">
        <v>77</v>
      </c>
      <c r="F169" s="4" t="s">
        <v>78</v>
      </c>
      <c r="G169" s="4" t="s">
        <v>237</v>
      </c>
      <c r="H169" s="4" t="s">
        <v>348</v>
      </c>
      <c r="I169" s="4" t="s">
        <v>54</v>
      </c>
      <c r="J169" s="4" t="s">
        <v>81</v>
      </c>
      <c r="K169" s="4" t="s">
        <v>219</v>
      </c>
      <c r="L169" s="4" t="s">
        <v>57</v>
      </c>
      <c r="P169" s="4" t="s">
        <v>57</v>
      </c>
      <c r="R169" s="4" t="s">
        <v>57</v>
      </c>
      <c r="T169" s="4" t="s">
        <v>57</v>
      </c>
      <c r="V169" s="4" t="s">
        <v>60</v>
      </c>
      <c r="W169" s="4" t="s">
        <v>61</v>
      </c>
      <c r="X169" s="4" t="s">
        <v>73</v>
      </c>
      <c r="Y169" s="4" t="s">
        <v>61</v>
      </c>
      <c r="Z169" s="4" t="s">
        <v>60</v>
      </c>
      <c r="AA169" s="4" t="s">
        <v>62</v>
      </c>
      <c r="AB169" s="4" t="s">
        <v>61</v>
      </c>
      <c r="AC169" s="4" t="s">
        <v>60</v>
      </c>
      <c r="AD169" s="4" t="s">
        <v>60</v>
      </c>
      <c r="AE169" s="4" t="s">
        <v>73</v>
      </c>
      <c r="AF169" s="4" t="s">
        <v>61</v>
      </c>
      <c r="AG169" s="4" t="s">
        <v>61</v>
      </c>
      <c r="AH169" s="4" t="s">
        <v>73</v>
      </c>
      <c r="AI169" s="4" t="s">
        <v>73</v>
      </c>
      <c r="AJ169" s="4" t="s">
        <v>72</v>
      </c>
      <c r="AK169" s="4" t="s">
        <v>73</v>
      </c>
      <c r="AL169" s="4" t="s">
        <v>61</v>
      </c>
      <c r="AM169" s="4" t="s">
        <v>61</v>
      </c>
      <c r="AN169" s="4" t="s">
        <v>73</v>
      </c>
      <c r="AO169" s="4" t="s">
        <v>73</v>
      </c>
      <c r="AP169" s="4" t="s">
        <v>62</v>
      </c>
      <c r="AQ169" s="4" t="s">
        <v>62</v>
      </c>
      <c r="AR169" s="4" t="s">
        <v>62</v>
      </c>
      <c r="AS169" s="4" t="s">
        <v>62</v>
      </c>
      <c r="AT169" s="4" t="s">
        <v>73</v>
      </c>
      <c r="AU169" s="4" t="s">
        <v>62</v>
      </c>
      <c r="AV169" s="4" t="s">
        <v>61</v>
      </c>
      <c r="AW169" s="6"/>
    </row>
    <row r="170">
      <c r="A170" s="3">
        <v>45433.40868679398</v>
      </c>
      <c r="B170" s="4" t="s">
        <v>64</v>
      </c>
      <c r="C170" s="4" t="s">
        <v>48</v>
      </c>
      <c r="D170" s="4" t="s">
        <v>127</v>
      </c>
      <c r="E170" s="4" t="s">
        <v>77</v>
      </c>
      <c r="F170" s="4" t="s">
        <v>78</v>
      </c>
      <c r="G170" s="4" t="s">
        <v>885</v>
      </c>
      <c r="H170" s="4" t="s">
        <v>349</v>
      </c>
      <c r="I170" s="4" t="s">
        <v>54</v>
      </c>
      <c r="J170" s="4" t="s">
        <v>81</v>
      </c>
      <c r="K170" s="4" t="s">
        <v>82</v>
      </c>
      <c r="L170" s="4" t="s">
        <v>57</v>
      </c>
      <c r="P170" s="4" t="s">
        <v>54</v>
      </c>
      <c r="Q170" s="4" t="s">
        <v>69</v>
      </c>
      <c r="R170" s="4" t="s">
        <v>57</v>
      </c>
      <c r="T170" s="4" t="s">
        <v>57</v>
      </c>
      <c r="V170" s="4" t="s">
        <v>60</v>
      </c>
      <c r="W170" s="4" t="s">
        <v>60</v>
      </c>
      <c r="X170" s="4" t="s">
        <v>62</v>
      </c>
      <c r="Y170" s="4" t="s">
        <v>61</v>
      </c>
      <c r="Z170" s="4" t="s">
        <v>60</v>
      </c>
      <c r="AA170" s="4" t="s">
        <v>62</v>
      </c>
      <c r="AB170" s="4" t="s">
        <v>61</v>
      </c>
      <c r="AC170" s="4" t="s">
        <v>61</v>
      </c>
      <c r="AD170" s="4" t="s">
        <v>60</v>
      </c>
      <c r="AE170" s="4" t="s">
        <v>73</v>
      </c>
      <c r="AF170" s="4" t="s">
        <v>61</v>
      </c>
      <c r="AG170" s="4" t="s">
        <v>61</v>
      </c>
      <c r="AH170" s="4" t="s">
        <v>62</v>
      </c>
      <c r="AI170" s="4" t="s">
        <v>73</v>
      </c>
      <c r="AJ170" s="4" t="s">
        <v>73</v>
      </c>
      <c r="AK170" s="4" t="s">
        <v>73</v>
      </c>
      <c r="AL170" s="4" t="s">
        <v>61</v>
      </c>
      <c r="AM170" s="4" t="s">
        <v>61</v>
      </c>
      <c r="AN170" s="4" t="s">
        <v>73</v>
      </c>
      <c r="AO170" s="4" t="s">
        <v>73</v>
      </c>
      <c r="AP170" s="4" t="s">
        <v>62</v>
      </c>
      <c r="AQ170" s="4" t="s">
        <v>62</v>
      </c>
      <c r="AR170" s="4" t="s">
        <v>62</v>
      </c>
      <c r="AS170" s="4" t="s">
        <v>73</v>
      </c>
      <c r="AT170" s="4" t="s">
        <v>73</v>
      </c>
      <c r="AU170" s="4" t="s">
        <v>62</v>
      </c>
      <c r="AV170" s="4" t="s">
        <v>61</v>
      </c>
      <c r="AW170" s="6"/>
    </row>
    <row r="171">
      <c r="A171" s="3">
        <v>45433.41588768519</v>
      </c>
      <c r="B171" s="4" t="s">
        <v>168</v>
      </c>
      <c r="C171" s="4" t="s">
        <v>76</v>
      </c>
      <c r="D171" s="4" t="s">
        <v>127</v>
      </c>
      <c r="E171" s="4" t="s">
        <v>77</v>
      </c>
      <c r="F171" s="4" t="s">
        <v>78</v>
      </c>
      <c r="G171" s="4" t="s">
        <v>97</v>
      </c>
      <c r="H171" s="4" t="s">
        <v>350</v>
      </c>
      <c r="I171" s="4" t="s">
        <v>54</v>
      </c>
      <c r="J171" s="4" t="s">
        <v>81</v>
      </c>
      <c r="K171" s="4" t="s">
        <v>82</v>
      </c>
      <c r="L171" s="4" t="s">
        <v>54</v>
      </c>
      <c r="M171" s="4" t="s">
        <v>55</v>
      </c>
      <c r="N171" s="4" t="s">
        <v>133</v>
      </c>
      <c r="P171" s="4" t="s">
        <v>54</v>
      </c>
      <c r="Q171" s="4" t="s">
        <v>100</v>
      </c>
      <c r="R171" s="4" t="s">
        <v>57</v>
      </c>
      <c r="T171" s="4" t="s">
        <v>57</v>
      </c>
      <c r="V171" s="4" t="s">
        <v>60</v>
      </c>
      <c r="W171" s="4" t="s">
        <v>61</v>
      </c>
      <c r="X171" s="4" t="s">
        <v>73</v>
      </c>
      <c r="Y171" s="4" t="s">
        <v>61</v>
      </c>
      <c r="Z171" s="4" t="s">
        <v>60</v>
      </c>
      <c r="AA171" s="4" t="s">
        <v>73</v>
      </c>
      <c r="AB171" s="4" t="s">
        <v>61</v>
      </c>
      <c r="AC171" s="4" t="s">
        <v>60</v>
      </c>
      <c r="AD171" s="4" t="s">
        <v>60</v>
      </c>
      <c r="AE171" s="4" t="s">
        <v>73</v>
      </c>
      <c r="AF171" s="4" t="s">
        <v>61</v>
      </c>
      <c r="AG171" s="4" t="s">
        <v>61</v>
      </c>
      <c r="AH171" s="4" t="s">
        <v>62</v>
      </c>
      <c r="AI171" s="4" t="s">
        <v>73</v>
      </c>
      <c r="AJ171" s="4" t="s">
        <v>73</v>
      </c>
      <c r="AK171" s="4" t="s">
        <v>73</v>
      </c>
      <c r="AL171" s="4" t="s">
        <v>61</v>
      </c>
      <c r="AM171" s="4" t="s">
        <v>61</v>
      </c>
      <c r="AN171" s="4" t="s">
        <v>73</v>
      </c>
      <c r="AO171" s="4" t="s">
        <v>73</v>
      </c>
      <c r="AP171" s="4" t="s">
        <v>62</v>
      </c>
      <c r="AQ171" s="4" t="s">
        <v>62</v>
      </c>
      <c r="AR171" s="4" t="s">
        <v>62</v>
      </c>
      <c r="AS171" s="4" t="s">
        <v>62</v>
      </c>
      <c r="AT171" s="4" t="s">
        <v>62</v>
      </c>
      <c r="AU171" s="4" t="s">
        <v>73</v>
      </c>
      <c r="AV171" s="4" t="s">
        <v>61</v>
      </c>
      <c r="AW171" s="6"/>
    </row>
    <row r="172">
      <c r="A172" s="3">
        <v>45433.42657869213</v>
      </c>
      <c r="B172" s="4" t="s">
        <v>168</v>
      </c>
      <c r="C172" s="4" t="s">
        <v>76</v>
      </c>
      <c r="D172" s="4" t="s">
        <v>127</v>
      </c>
      <c r="E172" s="4" t="s">
        <v>77</v>
      </c>
      <c r="F172" s="4" t="s">
        <v>78</v>
      </c>
      <c r="G172" s="4" t="s">
        <v>351</v>
      </c>
      <c r="H172" s="4" t="s">
        <v>352</v>
      </c>
      <c r="I172" s="4" t="s">
        <v>54</v>
      </c>
      <c r="J172" s="4" t="s">
        <v>55</v>
      </c>
      <c r="K172" s="4" t="s">
        <v>82</v>
      </c>
      <c r="L172" s="4" t="s">
        <v>57</v>
      </c>
      <c r="P172" s="4" t="s">
        <v>57</v>
      </c>
      <c r="R172" s="4" t="s">
        <v>57</v>
      </c>
      <c r="T172" s="4" t="s">
        <v>54</v>
      </c>
      <c r="U172" s="4" t="s">
        <v>71</v>
      </c>
      <c r="V172" s="4" t="s">
        <v>60</v>
      </c>
      <c r="W172" s="4" t="s">
        <v>61</v>
      </c>
      <c r="X172" s="4" t="s">
        <v>62</v>
      </c>
      <c r="Y172" s="4" t="s">
        <v>61</v>
      </c>
      <c r="Z172" s="4" t="s">
        <v>60</v>
      </c>
      <c r="AA172" s="4" t="s">
        <v>73</v>
      </c>
      <c r="AB172" s="4" t="s">
        <v>62</v>
      </c>
      <c r="AC172" s="4" t="s">
        <v>61</v>
      </c>
      <c r="AD172" s="4" t="s">
        <v>61</v>
      </c>
      <c r="AE172" s="4" t="s">
        <v>73</v>
      </c>
      <c r="AF172" s="4" t="s">
        <v>61</v>
      </c>
      <c r="AG172" s="4" t="s">
        <v>61</v>
      </c>
      <c r="AH172" s="4" t="s">
        <v>62</v>
      </c>
      <c r="AI172" s="4" t="s">
        <v>73</v>
      </c>
      <c r="AJ172" s="4" t="s">
        <v>73</v>
      </c>
      <c r="AK172" s="4" t="s">
        <v>73</v>
      </c>
      <c r="AL172" s="4" t="s">
        <v>61</v>
      </c>
      <c r="AM172" s="4" t="s">
        <v>61</v>
      </c>
      <c r="AN172" s="4" t="s">
        <v>73</v>
      </c>
      <c r="AO172" s="4" t="s">
        <v>73</v>
      </c>
      <c r="AP172" s="4" t="s">
        <v>61</v>
      </c>
      <c r="AQ172" s="4" t="s">
        <v>62</v>
      </c>
      <c r="AR172" s="4" t="s">
        <v>62</v>
      </c>
      <c r="AS172" s="4" t="s">
        <v>61</v>
      </c>
      <c r="AT172" s="4" t="s">
        <v>62</v>
      </c>
      <c r="AU172" s="4" t="s">
        <v>62</v>
      </c>
      <c r="AV172" s="4" t="s">
        <v>61</v>
      </c>
      <c r="AW172" s="6"/>
    </row>
    <row r="173">
      <c r="A173" s="3">
        <v>45433.43478891204</v>
      </c>
      <c r="B173" s="4" t="s">
        <v>64</v>
      </c>
      <c r="C173" s="4" t="s">
        <v>76</v>
      </c>
      <c r="D173" s="4" t="s">
        <v>49</v>
      </c>
      <c r="E173" s="4" t="s">
        <v>77</v>
      </c>
      <c r="F173" s="4" t="s">
        <v>78</v>
      </c>
      <c r="G173" s="4" t="s">
        <v>886</v>
      </c>
      <c r="H173" s="4" t="s">
        <v>254</v>
      </c>
      <c r="I173" s="4" t="s">
        <v>54</v>
      </c>
      <c r="J173" s="4" t="s">
        <v>81</v>
      </c>
      <c r="K173" s="4" t="s">
        <v>219</v>
      </c>
      <c r="L173" s="4" t="s">
        <v>57</v>
      </c>
      <c r="P173" s="4" t="s">
        <v>57</v>
      </c>
      <c r="R173" s="4" t="s">
        <v>57</v>
      </c>
      <c r="T173" s="4" t="s">
        <v>57</v>
      </c>
      <c r="V173" s="4" t="s">
        <v>60</v>
      </c>
      <c r="W173" s="4" t="s">
        <v>61</v>
      </c>
      <c r="X173" s="4" t="s">
        <v>73</v>
      </c>
      <c r="Y173" s="4" t="s">
        <v>61</v>
      </c>
      <c r="Z173" s="4" t="s">
        <v>60</v>
      </c>
      <c r="AA173" s="4" t="s">
        <v>73</v>
      </c>
      <c r="AB173" s="4" t="s">
        <v>61</v>
      </c>
      <c r="AC173" s="4" t="s">
        <v>61</v>
      </c>
      <c r="AD173" s="4" t="s">
        <v>60</v>
      </c>
      <c r="AE173" s="4" t="s">
        <v>73</v>
      </c>
      <c r="AF173" s="4" t="s">
        <v>61</v>
      </c>
      <c r="AG173" s="4" t="s">
        <v>61</v>
      </c>
      <c r="AH173" s="4" t="s">
        <v>73</v>
      </c>
      <c r="AI173" s="4" t="s">
        <v>73</v>
      </c>
      <c r="AJ173" s="4" t="s">
        <v>73</v>
      </c>
      <c r="AK173" s="4" t="s">
        <v>73</v>
      </c>
      <c r="AL173" s="4" t="s">
        <v>61</v>
      </c>
      <c r="AM173" s="4" t="s">
        <v>61</v>
      </c>
      <c r="AN173" s="4" t="s">
        <v>73</v>
      </c>
      <c r="AO173" s="4" t="s">
        <v>73</v>
      </c>
      <c r="AP173" s="4" t="s">
        <v>62</v>
      </c>
      <c r="AQ173" s="4" t="s">
        <v>62</v>
      </c>
      <c r="AR173" s="4" t="s">
        <v>62</v>
      </c>
      <c r="AS173" s="4" t="s">
        <v>62</v>
      </c>
      <c r="AT173" s="4" t="s">
        <v>62</v>
      </c>
      <c r="AU173" s="4" t="s">
        <v>73</v>
      </c>
      <c r="AV173" s="4" t="s">
        <v>61</v>
      </c>
      <c r="AW173" s="6"/>
    </row>
    <row r="174">
      <c r="A174" s="3">
        <v>45433.44259090278</v>
      </c>
      <c r="B174" s="4" t="s">
        <v>251</v>
      </c>
      <c r="C174" s="4" t="s">
        <v>48</v>
      </c>
      <c r="D174" s="4" t="s">
        <v>127</v>
      </c>
      <c r="E174" s="4" t="s">
        <v>77</v>
      </c>
      <c r="F174" s="4" t="s">
        <v>78</v>
      </c>
      <c r="G174" s="4" t="s">
        <v>840</v>
      </c>
      <c r="H174" s="4" t="s">
        <v>353</v>
      </c>
      <c r="I174" s="4" t="s">
        <v>54</v>
      </c>
      <c r="J174" s="4" t="s">
        <v>55</v>
      </c>
      <c r="K174" s="4" t="s">
        <v>82</v>
      </c>
      <c r="L174" s="4" t="s">
        <v>57</v>
      </c>
      <c r="P174" s="4" t="s">
        <v>57</v>
      </c>
      <c r="R174" s="4" t="s">
        <v>54</v>
      </c>
      <c r="S174" s="4" t="s">
        <v>70</v>
      </c>
      <c r="T174" s="4" t="s">
        <v>54</v>
      </c>
      <c r="U174" s="4" t="s">
        <v>71</v>
      </c>
      <c r="V174" s="4" t="s">
        <v>60</v>
      </c>
      <c r="W174" s="4" t="s">
        <v>60</v>
      </c>
      <c r="X174" s="4" t="s">
        <v>73</v>
      </c>
      <c r="Y174" s="4" t="s">
        <v>61</v>
      </c>
      <c r="Z174" s="4" t="s">
        <v>60</v>
      </c>
      <c r="AA174" s="4" t="s">
        <v>61</v>
      </c>
      <c r="AB174" s="4" t="s">
        <v>61</v>
      </c>
      <c r="AC174" s="4" t="s">
        <v>60</v>
      </c>
      <c r="AD174" s="4" t="s">
        <v>60</v>
      </c>
      <c r="AE174" s="4" t="s">
        <v>73</v>
      </c>
      <c r="AF174" s="4" t="s">
        <v>61</v>
      </c>
      <c r="AG174" s="4" t="s">
        <v>61</v>
      </c>
      <c r="AH174" s="4" t="s">
        <v>73</v>
      </c>
      <c r="AI174" s="4" t="s">
        <v>73</v>
      </c>
      <c r="AJ174" s="4" t="s">
        <v>73</v>
      </c>
      <c r="AK174" s="4" t="s">
        <v>73</v>
      </c>
      <c r="AL174" s="4" t="s">
        <v>61</v>
      </c>
      <c r="AM174" s="4" t="s">
        <v>61</v>
      </c>
      <c r="AN174" s="4" t="s">
        <v>73</v>
      </c>
      <c r="AO174" s="4" t="s">
        <v>73</v>
      </c>
      <c r="AP174" s="4" t="s">
        <v>61</v>
      </c>
      <c r="AQ174" s="4" t="s">
        <v>62</v>
      </c>
      <c r="AR174" s="4" t="s">
        <v>62</v>
      </c>
      <c r="AS174" s="4" t="s">
        <v>61</v>
      </c>
      <c r="AT174" s="4" t="s">
        <v>62</v>
      </c>
      <c r="AU174" s="4" t="s">
        <v>73</v>
      </c>
      <c r="AV174" s="4" t="s">
        <v>61</v>
      </c>
      <c r="AW174" s="6"/>
    </row>
    <row r="175">
      <c r="A175" s="3">
        <v>45433.45757599537</v>
      </c>
      <c r="B175" s="4" t="s">
        <v>75</v>
      </c>
      <c r="C175" s="4" t="s">
        <v>48</v>
      </c>
      <c r="D175" s="4" t="s">
        <v>89</v>
      </c>
      <c r="E175" s="4" t="s">
        <v>77</v>
      </c>
      <c r="F175" s="4" t="s">
        <v>78</v>
      </c>
      <c r="G175" s="4" t="s">
        <v>259</v>
      </c>
      <c r="H175" s="4" t="s">
        <v>354</v>
      </c>
      <c r="I175" s="4" t="s">
        <v>54</v>
      </c>
      <c r="J175" s="4" t="s">
        <v>55</v>
      </c>
      <c r="K175" s="4" t="s">
        <v>82</v>
      </c>
      <c r="L175" s="4" t="s">
        <v>57</v>
      </c>
      <c r="P175" s="4" t="s">
        <v>57</v>
      </c>
      <c r="R175" s="4" t="s">
        <v>57</v>
      </c>
      <c r="T175" s="4" t="s">
        <v>54</v>
      </c>
      <c r="U175" s="4" t="s">
        <v>841</v>
      </c>
      <c r="V175" s="4" t="s">
        <v>60</v>
      </c>
      <c r="W175" s="4" t="s">
        <v>61</v>
      </c>
      <c r="Z175" s="4" t="s">
        <v>60</v>
      </c>
      <c r="AA175" s="4" t="s">
        <v>62</v>
      </c>
      <c r="AB175" s="4" t="s">
        <v>61</v>
      </c>
      <c r="AC175" s="4" t="s">
        <v>60</v>
      </c>
      <c r="AD175" s="4" t="s">
        <v>60</v>
      </c>
      <c r="AE175" s="4" t="s">
        <v>73</v>
      </c>
      <c r="AF175" s="4" t="s">
        <v>61</v>
      </c>
      <c r="AG175" s="4" t="s">
        <v>61</v>
      </c>
      <c r="AH175" s="4" t="s">
        <v>73</v>
      </c>
      <c r="AI175" s="4" t="s">
        <v>73</v>
      </c>
      <c r="AJ175" s="4" t="s">
        <v>73</v>
      </c>
      <c r="AK175" s="4" t="s">
        <v>73</v>
      </c>
      <c r="AL175" s="4" t="s">
        <v>61</v>
      </c>
      <c r="AM175" s="4" t="s">
        <v>61</v>
      </c>
      <c r="AN175" s="4" t="s">
        <v>73</v>
      </c>
      <c r="AO175" s="4" t="s">
        <v>73</v>
      </c>
      <c r="AP175" s="4" t="s">
        <v>61</v>
      </c>
      <c r="AQ175" s="4" t="s">
        <v>61</v>
      </c>
      <c r="AR175" s="4" t="s">
        <v>61</v>
      </c>
      <c r="AS175" s="4" t="s">
        <v>61</v>
      </c>
      <c r="AT175" s="4" t="s">
        <v>62</v>
      </c>
      <c r="AV175" s="4" t="s">
        <v>61</v>
      </c>
      <c r="AW175" s="6"/>
    </row>
    <row r="176">
      <c r="A176" s="3">
        <v>45433.46099194445</v>
      </c>
      <c r="B176" s="4" t="s">
        <v>64</v>
      </c>
      <c r="C176" s="4" t="s">
        <v>76</v>
      </c>
      <c r="D176" s="4" t="s">
        <v>49</v>
      </c>
      <c r="E176" s="4" t="s">
        <v>77</v>
      </c>
      <c r="F176" s="4" t="s">
        <v>78</v>
      </c>
      <c r="G176" s="4" t="s">
        <v>265</v>
      </c>
      <c r="H176" s="4" t="s">
        <v>356</v>
      </c>
      <c r="I176" s="4" t="s">
        <v>54</v>
      </c>
      <c r="J176" s="4" t="s">
        <v>81</v>
      </c>
      <c r="K176" s="4" t="s">
        <v>219</v>
      </c>
      <c r="L176" s="4" t="s">
        <v>57</v>
      </c>
      <c r="P176" s="4" t="s">
        <v>57</v>
      </c>
      <c r="R176" s="4" t="s">
        <v>57</v>
      </c>
      <c r="T176" s="4" t="s">
        <v>57</v>
      </c>
      <c r="V176" s="4" t="s">
        <v>60</v>
      </c>
      <c r="W176" s="4" t="s">
        <v>60</v>
      </c>
      <c r="X176" s="4" t="s">
        <v>73</v>
      </c>
      <c r="Y176" s="4" t="s">
        <v>61</v>
      </c>
      <c r="Z176" s="4" t="s">
        <v>60</v>
      </c>
      <c r="AA176" s="4" t="s">
        <v>73</v>
      </c>
      <c r="AB176" s="4" t="s">
        <v>62</v>
      </c>
      <c r="AC176" s="4" t="s">
        <v>61</v>
      </c>
      <c r="AD176" s="4" t="s">
        <v>61</v>
      </c>
      <c r="AE176" s="4" t="s">
        <v>73</v>
      </c>
      <c r="AF176" s="4" t="s">
        <v>61</v>
      </c>
      <c r="AG176" s="4" t="s">
        <v>61</v>
      </c>
      <c r="AH176" s="4" t="s">
        <v>73</v>
      </c>
      <c r="AI176" s="4" t="s">
        <v>73</v>
      </c>
      <c r="AJ176" s="4" t="s">
        <v>73</v>
      </c>
      <c r="AK176" s="4" t="s">
        <v>73</v>
      </c>
      <c r="AL176" s="4" t="s">
        <v>61</v>
      </c>
      <c r="AM176" s="4" t="s">
        <v>61</v>
      </c>
      <c r="AN176" s="4" t="s">
        <v>73</v>
      </c>
      <c r="AO176" s="4" t="s">
        <v>73</v>
      </c>
      <c r="AP176" s="4" t="s">
        <v>62</v>
      </c>
      <c r="AQ176" s="4" t="s">
        <v>62</v>
      </c>
      <c r="AR176" s="4" t="s">
        <v>62</v>
      </c>
      <c r="AS176" s="4" t="s">
        <v>73</v>
      </c>
      <c r="AT176" s="4" t="s">
        <v>73</v>
      </c>
      <c r="AU176" s="4" t="s">
        <v>62</v>
      </c>
      <c r="AV176" s="4" t="s">
        <v>61</v>
      </c>
      <c r="AW176" s="6"/>
    </row>
    <row r="177">
      <c r="A177" s="3">
        <v>45433.47301855324</v>
      </c>
      <c r="B177" s="4" t="s">
        <v>64</v>
      </c>
      <c r="C177" s="4" t="s">
        <v>48</v>
      </c>
      <c r="D177" s="4" t="s">
        <v>49</v>
      </c>
      <c r="E177" s="4" t="s">
        <v>77</v>
      </c>
      <c r="F177" s="4" t="s">
        <v>78</v>
      </c>
      <c r="G177" s="4" t="s">
        <v>249</v>
      </c>
      <c r="H177" s="4" t="s">
        <v>357</v>
      </c>
      <c r="I177" s="4" t="s">
        <v>54</v>
      </c>
      <c r="J177" s="4" t="s">
        <v>55</v>
      </c>
      <c r="K177" s="4" t="s">
        <v>82</v>
      </c>
      <c r="L177" s="4" t="s">
        <v>57</v>
      </c>
      <c r="P177" s="4" t="s">
        <v>57</v>
      </c>
      <c r="R177" s="4" t="s">
        <v>57</v>
      </c>
      <c r="T177" s="4" t="s">
        <v>54</v>
      </c>
      <c r="U177" s="4" t="s">
        <v>59</v>
      </c>
      <c r="V177" s="4" t="s">
        <v>60</v>
      </c>
      <c r="W177" s="4" t="s">
        <v>61</v>
      </c>
      <c r="X177" s="4" t="s">
        <v>73</v>
      </c>
      <c r="Y177" s="4" t="s">
        <v>61</v>
      </c>
      <c r="Z177" s="4" t="s">
        <v>60</v>
      </c>
      <c r="AA177" s="4" t="s">
        <v>61</v>
      </c>
      <c r="AB177" s="4" t="s">
        <v>61</v>
      </c>
      <c r="AC177" s="4" t="s">
        <v>60</v>
      </c>
      <c r="AD177" s="4" t="s">
        <v>60</v>
      </c>
      <c r="AE177" s="4" t="s">
        <v>73</v>
      </c>
      <c r="AF177" s="4" t="s">
        <v>61</v>
      </c>
      <c r="AG177" s="4" t="s">
        <v>61</v>
      </c>
      <c r="AH177" s="4" t="s">
        <v>73</v>
      </c>
      <c r="AI177" s="4" t="s">
        <v>73</v>
      </c>
      <c r="AJ177" s="4" t="s">
        <v>73</v>
      </c>
      <c r="AK177" s="4" t="s">
        <v>73</v>
      </c>
      <c r="AL177" s="4" t="s">
        <v>61</v>
      </c>
      <c r="AM177" s="4" t="s">
        <v>61</v>
      </c>
      <c r="AN177" s="4" t="s">
        <v>73</v>
      </c>
      <c r="AO177" s="4" t="s">
        <v>73</v>
      </c>
      <c r="AP177" s="4" t="s">
        <v>61</v>
      </c>
      <c r="AQ177" s="4" t="s">
        <v>61</v>
      </c>
      <c r="AR177" s="4" t="s">
        <v>62</v>
      </c>
      <c r="AS177" s="4" t="s">
        <v>61</v>
      </c>
      <c r="AT177" s="4" t="s">
        <v>62</v>
      </c>
      <c r="AU177" s="4" t="s">
        <v>62</v>
      </c>
      <c r="AV177" s="4" t="s">
        <v>61</v>
      </c>
      <c r="AW177" s="6"/>
    </row>
    <row r="178">
      <c r="A178" s="3">
        <v>45433.479376944444</v>
      </c>
      <c r="B178" s="4" t="s">
        <v>168</v>
      </c>
      <c r="C178" s="4" t="s">
        <v>76</v>
      </c>
      <c r="D178" s="4" t="s">
        <v>127</v>
      </c>
      <c r="E178" s="4" t="s">
        <v>77</v>
      </c>
      <c r="F178" s="4" t="s">
        <v>78</v>
      </c>
      <c r="G178" s="4" t="s">
        <v>137</v>
      </c>
      <c r="H178" s="4" t="s">
        <v>358</v>
      </c>
      <c r="I178" s="4" t="s">
        <v>54</v>
      </c>
      <c r="J178" s="4" t="s">
        <v>81</v>
      </c>
      <c r="K178" s="4" t="s">
        <v>219</v>
      </c>
      <c r="L178" s="4" t="s">
        <v>57</v>
      </c>
      <c r="P178" s="4" t="s">
        <v>57</v>
      </c>
      <c r="R178" s="4" t="s">
        <v>57</v>
      </c>
      <c r="T178" s="4" t="s">
        <v>57</v>
      </c>
      <c r="V178" s="4" t="s">
        <v>60</v>
      </c>
      <c r="W178" s="4" t="s">
        <v>61</v>
      </c>
      <c r="X178" s="4" t="s">
        <v>73</v>
      </c>
      <c r="Y178" s="4" t="s">
        <v>61</v>
      </c>
      <c r="Z178" s="4" t="s">
        <v>60</v>
      </c>
      <c r="AA178" s="4" t="s">
        <v>73</v>
      </c>
      <c r="AB178" s="4" t="s">
        <v>61</v>
      </c>
      <c r="AC178" s="4" t="s">
        <v>60</v>
      </c>
      <c r="AD178" s="4" t="s">
        <v>60</v>
      </c>
      <c r="AE178" s="4" t="s">
        <v>73</v>
      </c>
      <c r="AF178" s="4" t="s">
        <v>61</v>
      </c>
      <c r="AG178" s="4" t="s">
        <v>61</v>
      </c>
      <c r="AH178" s="4" t="s">
        <v>73</v>
      </c>
      <c r="AI178" s="4" t="s">
        <v>73</v>
      </c>
      <c r="AJ178" s="4" t="s">
        <v>73</v>
      </c>
      <c r="AK178" s="4" t="s">
        <v>73</v>
      </c>
      <c r="AL178" s="4" t="s">
        <v>61</v>
      </c>
      <c r="AM178" s="4" t="s">
        <v>61</v>
      </c>
      <c r="AN178" s="4" t="s">
        <v>73</v>
      </c>
      <c r="AO178" s="4" t="s">
        <v>73</v>
      </c>
      <c r="AP178" s="4" t="s">
        <v>73</v>
      </c>
      <c r="AQ178" s="4" t="s">
        <v>62</v>
      </c>
      <c r="AR178" s="4" t="s">
        <v>62</v>
      </c>
      <c r="AS178" s="4" t="s">
        <v>73</v>
      </c>
      <c r="AT178" s="4" t="s">
        <v>62</v>
      </c>
      <c r="AU178" s="4" t="s">
        <v>62</v>
      </c>
      <c r="AV178" s="4" t="s">
        <v>61</v>
      </c>
      <c r="AW178" s="6"/>
    </row>
    <row r="179">
      <c r="A179" s="3">
        <v>45433.48860362268</v>
      </c>
      <c r="B179" s="4" t="s">
        <v>75</v>
      </c>
      <c r="C179" s="4" t="s">
        <v>76</v>
      </c>
      <c r="D179" s="4" t="s">
        <v>49</v>
      </c>
      <c r="E179" s="4" t="s">
        <v>77</v>
      </c>
      <c r="F179" s="4" t="s">
        <v>78</v>
      </c>
      <c r="G179" s="4" t="s">
        <v>265</v>
      </c>
      <c r="H179" s="4" t="s">
        <v>359</v>
      </c>
      <c r="I179" s="4" t="s">
        <v>54</v>
      </c>
      <c r="J179" s="4" t="s">
        <v>55</v>
      </c>
      <c r="K179" s="4" t="s">
        <v>150</v>
      </c>
      <c r="L179" s="4" t="s">
        <v>54</v>
      </c>
      <c r="M179" s="4" t="s">
        <v>81</v>
      </c>
      <c r="N179" s="4" t="s">
        <v>235</v>
      </c>
      <c r="P179" s="4" t="s">
        <v>57</v>
      </c>
      <c r="R179" s="4" t="s">
        <v>57</v>
      </c>
      <c r="T179" s="4" t="s">
        <v>54</v>
      </c>
      <c r="U179" s="4" t="s">
        <v>85</v>
      </c>
      <c r="V179" s="4" t="s">
        <v>60</v>
      </c>
      <c r="W179" s="4" t="s">
        <v>60</v>
      </c>
      <c r="X179" s="4" t="s">
        <v>73</v>
      </c>
      <c r="Y179" s="4" t="s">
        <v>61</v>
      </c>
      <c r="Z179" s="4" t="s">
        <v>60</v>
      </c>
      <c r="AA179" s="4" t="s">
        <v>61</v>
      </c>
      <c r="AB179" s="4" t="s">
        <v>61</v>
      </c>
      <c r="AC179" s="4" t="s">
        <v>60</v>
      </c>
      <c r="AD179" s="4" t="s">
        <v>60</v>
      </c>
      <c r="AE179" s="4" t="s">
        <v>73</v>
      </c>
      <c r="AF179" s="4" t="s">
        <v>61</v>
      </c>
      <c r="AG179" s="4" t="s">
        <v>61</v>
      </c>
      <c r="AH179" s="4" t="s">
        <v>73</v>
      </c>
      <c r="AI179" s="4" t="s">
        <v>73</v>
      </c>
      <c r="AJ179" s="4" t="s">
        <v>73</v>
      </c>
      <c r="AK179" s="4" t="s">
        <v>73</v>
      </c>
      <c r="AL179" s="4" t="s">
        <v>61</v>
      </c>
      <c r="AM179" s="4" t="s">
        <v>61</v>
      </c>
      <c r="AN179" s="4" t="s">
        <v>73</v>
      </c>
      <c r="AO179" s="4" t="s">
        <v>73</v>
      </c>
      <c r="AP179" s="4" t="s">
        <v>61</v>
      </c>
      <c r="AQ179" s="4" t="s">
        <v>61</v>
      </c>
      <c r="AR179" s="4" t="s">
        <v>61</v>
      </c>
      <c r="AS179" s="4" t="s">
        <v>61</v>
      </c>
      <c r="AT179" s="4" t="s">
        <v>62</v>
      </c>
      <c r="AU179" s="4" t="s">
        <v>73</v>
      </c>
      <c r="AV179" s="4" t="s">
        <v>61</v>
      </c>
      <c r="AW179" s="6"/>
    </row>
    <row r="180">
      <c r="A180" s="3">
        <v>45434.893461643514</v>
      </c>
      <c r="B180" s="4" t="s">
        <v>64</v>
      </c>
      <c r="C180" s="4" t="s">
        <v>48</v>
      </c>
      <c r="D180" s="4" t="s">
        <v>175</v>
      </c>
      <c r="E180" s="4" t="s">
        <v>77</v>
      </c>
      <c r="F180" s="4" t="s">
        <v>78</v>
      </c>
      <c r="G180" s="4" t="s">
        <v>360</v>
      </c>
      <c r="H180" s="4" t="s">
        <v>361</v>
      </c>
      <c r="I180" s="4" t="s">
        <v>54</v>
      </c>
      <c r="J180" s="4" t="s">
        <v>55</v>
      </c>
      <c r="K180" s="4" t="s">
        <v>82</v>
      </c>
      <c r="L180" s="4" t="s">
        <v>57</v>
      </c>
      <c r="P180" s="4" t="s">
        <v>57</v>
      </c>
      <c r="R180" s="4" t="s">
        <v>57</v>
      </c>
      <c r="T180" s="4" t="s">
        <v>54</v>
      </c>
      <c r="U180" s="4" t="s">
        <v>71</v>
      </c>
      <c r="V180" s="4" t="s">
        <v>60</v>
      </c>
      <c r="W180" s="4" t="s">
        <v>61</v>
      </c>
      <c r="X180" s="4" t="s">
        <v>73</v>
      </c>
      <c r="Y180" s="4" t="s">
        <v>61</v>
      </c>
      <c r="Z180" s="4" t="s">
        <v>60</v>
      </c>
      <c r="AA180" s="4" t="s">
        <v>62</v>
      </c>
      <c r="AB180" s="4" t="s">
        <v>61</v>
      </c>
      <c r="AC180" s="4" t="s">
        <v>61</v>
      </c>
      <c r="AD180" s="4" t="s">
        <v>60</v>
      </c>
      <c r="AE180" s="4" t="s">
        <v>73</v>
      </c>
      <c r="AF180" s="4" t="s">
        <v>61</v>
      </c>
      <c r="AG180" s="4" t="s">
        <v>61</v>
      </c>
      <c r="AH180" s="4" t="s">
        <v>62</v>
      </c>
      <c r="AI180" s="4" t="s">
        <v>73</v>
      </c>
      <c r="AJ180" s="4" t="s">
        <v>73</v>
      </c>
      <c r="AK180" s="4" t="s">
        <v>73</v>
      </c>
      <c r="AL180" s="4" t="s">
        <v>61</v>
      </c>
      <c r="AM180" s="4" t="s">
        <v>61</v>
      </c>
      <c r="AN180" s="4" t="s">
        <v>73</v>
      </c>
      <c r="AO180" s="4" t="s">
        <v>73</v>
      </c>
      <c r="AP180" s="4" t="s">
        <v>61</v>
      </c>
      <c r="AQ180" s="4" t="s">
        <v>61</v>
      </c>
      <c r="AR180" s="4" t="s">
        <v>61</v>
      </c>
      <c r="AS180" s="4" t="s">
        <v>61</v>
      </c>
      <c r="AT180" s="4" t="s">
        <v>62</v>
      </c>
      <c r="AU180" s="4" t="s">
        <v>73</v>
      </c>
      <c r="AV180" s="4" t="s">
        <v>61</v>
      </c>
      <c r="AW180" s="6"/>
    </row>
    <row r="181">
      <c r="A181" s="3">
        <v>45434.91045988426</v>
      </c>
      <c r="B181" s="4" t="s">
        <v>168</v>
      </c>
      <c r="C181" s="4" t="s">
        <v>76</v>
      </c>
      <c r="D181" s="4" t="s">
        <v>127</v>
      </c>
      <c r="E181" s="4" t="s">
        <v>77</v>
      </c>
      <c r="F181" s="4" t="s">
        <v>78</v>
      </c>
      <c r="G181" s="4" t="s">
        <v>842</v>
      </c>
      <c r="H181" s="4" t="s">
        <v>363</v>
      </c>
      <c r="I181" s="4" t="s">
        <v>54</v>
      </c>
      <c r="J181" s="4" t="s">
        <v>55</v>
      </c>
      <c r="K181" s="4" t="s">
        <v>82</v>
      </c>
      <c r="L181" s="4" t="s">
        <v>54</v>
      </c>
      <c r="M181" s="4" t="s">
        <v>81</v>
      </c>
      <c r="N181" s="4" t="s">
        <v>133</v>
      </c>
      <c r="P181" s="4" t="s">
        <v>57</v>
      </c>
      <c r="R181" s="4" t="s">
        <v>57</v>
      </c>
      <c r="T181" s="4" t="s">
        <v>57</v>
      </c>
      <c r="V181" s="4" t="s">
        <v>60</v>
      </c>
      <c r="W181" s="4" t="s">
        <v>60</v>
      </c>
      <c r="X181" s="4" t="s">
        <v>73</v>
      </c>
      <c r="Y181" s="4" t="s">
        <v>61</v>
      </c>
      <c r="Z181" s="4" t="s">
        <v>60</v>
      </c>
      <c r="AA181" s="4" t="s">
        <v>62</v>
      </c>
      <c r="AB181" s="4" t="s">
        <v>61</v>
      </c>
      <c r="AC181" s="4" t="s">
        <v>60</v>
      </c>
      <c r="AD181" s="4" t="s">
        <v>60</v>
      </c>
      <c r="AE181" s="4" t="s">
        <v>73</v>
      </c>
      <c r="AF181" s="4" t="s">
        <v>61</v>
      </c>
      <c r="AG181" s="4" t="s">
        <v>61</v>
      </c>
      <c r="AH181" s="4" t="s">
        <v>73</v>
      </c>
      <c r="AI181" s="4" t="s">
        <v>73</v>
      </c>
      <c r="AJ181" s="4" t="s">
        <v>72</v>
      </c>
      <c r="AK181" s="4" t="s">
        <v>73</v>
      </c>
      <c r="AL181" s="4" t="s">
        <v>61</v>
      </c>
      <c r="AM181" s="4" t="s">
        <v>61</v>
      </c>
      <c r="AN181" s="4" t="s">
        <v>73</v>
      </c>
      <c r="AO181" s="4" t="s">
        <v>73</v>
      </c>
      <c r="AP181" s="4" t="s">
        <v>61</v>
      </c>
      <c r="AQ181" s="4" t="s">
        <v>62</v>
      </c>
      <c r="AR181" s="4" t="s">
        <v>62</v>
      </c>
      <c r="AS181" s="4" t="s">
        <v>61</v>
      </c>
      <c r="AT181" s="4" t="s">
        <v>62</v>
      </c>
      <c r="AU181" s="4" t="s">
        <v>73</v>
      </c>
      <c r="AV181" s="4" t="s">
        <v>61</v>
      </c>
      <c r="AW181" s="6"/>
    </row>
    <row r="182">
      <c r="A182" s="3">
        <v>45434.913601319444</v>
      </c>
      <c r="B182" s="4" t="s">
        <v>47</v>
      </c>
      <c r="C182" s="4" t="s">
        <v>76</v>
      </c>
      <c r="D182" s="4" t="s">
        <v>49</v>
      </c>
      <c r="E182" s="4" t="s">
        <v>77</v>
      </c>
      <c r="F182" s="4" t="s">
        <v>78</v>
      </c>
      <c r="G182" s="4" t="s">
        <v>364</v>
      </c>
      <c r="H182" s="4" t="s">
        <v>365</v>
      </c>
      <c r="I182" s="4" t="s">
        <v>54</v>
      </c>
      <c r="J182" s="4" t="s">
        <v>81</v>
      </c>
      <c r="K182" s="4" t="s">
        <v>82</v>
      </c>
      <c r="L182" s="4" t="s">
        <v>54</v>
      </c>
      <c r="M182" s="4" t="s">
        <v>55</v>
      </c>
      <c r="N182" s="4" t="s">
        <v>112</v>
      </c>
      <c r="P182" s="4" t="s">
        <v>57</v>
      </c>
      <c r="R182" s="4" t="s">
        <v>54</v>
      </c>
      <c r="S182" s="4" t="s">
        <v>70</v>
      </c>
      <c r="T182" s="4" t="s">
        <v>54</v>
      </c>
      <c r="U182" s="4" t="s">
        <v>71</v>
      </c>
      <c r="V182" s="4" t="s">
        <v>60</v>
      </c>
      <c r="W182" s="4" t="s">
        <v>60</v>
      </c>
      <c r="X182" s="4" t="s">
        <v>73</v>
      </c>
      <c r="Y182" s="4" t="s">
        <v>61</v>
      </c>
      <c r="Z182" s="4" t="s">
        <v>60</v>
      </c>
      <c r="AA182" s="4" t="s">
        <v>62</v>
      </c>
      <c r="AB182" s="4" t="s">
        <v>61</v>
      </c>
      <c r="AC182" s="4" t="s">
        <v>61</v>
      </c>
      <c r="AD182" s="4" t="s">
        <v>60</v>
      </c>
      <c r="AE182" s="4" t="s">
        <v>73</v>
      </c>
      <c r="AF182" s="4" t="s">
        <v>61</v>
      </c>
      <c r="AG182" s="4" t="s">
        <v>61</v>
      </c>
      <c r="AH182" s="4" t="s">
        <v>72</v>
      </c>
      <c r="AI182" s="4" t="s">
        <v>73</v>
      </c>
      <c r="AJ182" s="4" t="s">
        <v>72</v>
      </c>
      <c r="AK182" s="4" t="s">
        <v>73</v>
      </c>
      <c r="AL182" s="4" t="s">
        <v>61</v>
      </c>
      <c r="AM182" s="4" t="s">
        <v>61</v>
      </c>
      <c r="AN182" s="4" t="s">
        <v>73</v>
      </c>
      <c r="AO182" s="4" t="s">
        <v>73</v>
      </c>
      <c r="AP182" s="4" t="s">
        <v>62</v>
      </c>
      <c r="AQ182" s="4" t="s">
        <v>62</v>
      </c>
      <c r="AR182" s="4" t="s">
        <v>62</v>
      </c>
      <c r="AS182" s="4" t="s">
        <v>73</v>
      </c>
      <c r="AT182" s="4" t="s">
        <v>73</v>
      </c>
      <c r="AU182" s="4" t="s">
        <v>73</v>
      </c>
      <c r="AV182" s="4" t="s">
        <v>61</v>
      </c>
      <c r="AW182" s="6"/>
    </row>
    <row r="183">
      <c r="A183" s="3">
        <v>45434.91705020833</v>
      </c>
      <c r="B183" s="4" t="s">
        <v>105</v>
      </c>
      <c r="C183" s="4" t="s">
        <v>48</v>
      </c>
      <c r="D183" s="4" t="s">
        <v>49</v>
      </c>
      <c r="E183" s="4" t="s">
        <v>77</v>
      </c>
      <c r="F183" s="4" t="s">
        <v>78</v>
      </c>
      <c r="G183" s="4" t="s">
        <v>887</v>
      </c>
      <c r="H183" s="4" t="s">
        <v>367</v>
      </c>
      <c r="I183" s="4" t="s">
        <v>54</v>
      </c>
      <c r="J183" s="4" t="s">
        <v>81</v>
      </c>
      <c r="K183" s="4" t="s">
        <v>219</v>
      </c>
      <c r="L183" s="4" t="s">
        <v>54</v>
      </c>
      <c r="M183" s="4" t="s">
        <v>55</v>
      </c>
      <c r="N183" s="4" t="s">
        <v>133</v>
      </c>
      <c r="P183" s="4" t="s">
        <v>57</v>
      </c>
      <c r="R183" s="4" t="s">
        <v>57</v>
      </c>
      <c r="T183" s="4" t="s">
        <v>54</v>
      </c>
      <c r="U183" s="4" t="s">
        <v>59</v>
      </c>
      <c r="V183" s="4" t="s">
        <v>60</v>
      </c>
      <c r="W183" s="4" t="s">
        <v>60</v>
      </c>
      <c r="X183" s="4" t="s">
        <v>73</v>
      </c>
      <c r="Y183" s="4" t="s">
        <v>61</v>
      </c>
      <c r="Z183" s="4" t="s">
        <v>60</v>
      </c>
      <c r="AA183" s="4" t="s">
        <v>61</v>
      </c>
      <c r="AB183" s="4" t="s">
        <v>61</v>
      </c>
      <c r="AC183" s="4" t="s">
        <v>61</v>
      </c>
      <c r="AD183" s="4" t="s">
        <v>60</v>
      </c>
      <c r="AE183" s="4" t="s">
        <v>73</v>
      </c>
      <c r="AF183" s="4" t="s">
        <v>61</v>
      </c>
      <c r="AG183" s="4" t="s">
        <v>61</v>
      </c>
      <c r="AH183" s="4" t="s">
        <v>72</v>
      </c>
      <c r="AI183" s="4" t="s">
        <v>73</v>
      </c>
      <c r="AJ183" s="4" t="s">
        <v>72</v>
      </c>
      <c r="AK183" s="4" t="s">
        <v>73</v>
      </c>
      <c r="AL183" s="4" t="s">
        <v>61</v>
      </c>
      <c r="AM183" s="4" t="s">
        <v>61</v>
      </c>
      <c r="AN183" s="4" t="s">
        <v>73</v>
      </c>
      <c r="AO183" s="4" t="s">
        <v>73</v>
      </c>
      <c r="AP183" s="4" t="s">
        <v>62</v>
      </c>
      <c r="AQ183" s="4" t="s">
        <v>62</v>
      </c>
      <c r="AR183" s="4" t="s">
        <v>62</v>
      </c>
      <c r="AS183" s="4" t="s">
        <v>73</v>
      </c>
      <c r="AT183" s="4" t="s">
        <v>73</v>
      </c>
      <c r="AU183" s="4" t="s">
        <v>73</v>
      </c>
      <c r="AV183" s="4" t="s">
        <v>61</v>
      </c>
      <c r="AW183" s="6"/>
    </row>
    <row r="184">
      <c r="A184" s="3">
        <v>45434.92106692129</v>
      </c>
      <c r="B184" s="4" t="s">
        <v>75</v>
      </c>
      <c r="C184" s="4" t="s">
        <v>48</v>
      </c>
      <c r="D184" s="4" t="s">
        <v>127</v>
      </c>
      <c r="E184" s="4" t="s">
        <v>77</v>
      </c>
      <c r="F184" s="4" t="s">
        <v>78</v>
      </c>
      <c r="G184" s="4" t="s">
        <v>368</v>
      </c>
      <c r="H184" s="4" t="s">
        <v>369</v>
      </c>
      <c r="I184" s="4" t="s">
        <v>54</v>
      </c>
      <c r="J184" s="4" t="s">
        <v>81</v>
      </c>
      <c r="K184" s="4" t="s">
        <v>219</v>
      </c>
      <c r="L184" s="4" t="s">
        <v>57</v>
      </c>
      <c r="P184" s="4" t="s">
        <v>57</v>
      </c>
      <c r="R184" s="4" t="s">
        <v>57</v>
      </c>
      <c r="T184" s="4" t="s">
        <v>57</v>
      </c>
      <c r="V184" s="4" t="s">
        <v>60</v>
      </c>
      <c r="W184" s="4" t="s">
        <v>61</v>
      </c>
      <c r="X184" s="4" t="s">
        <v>73</v>
      </c>
      <c r="Y184" s="4" t="s">
        <v>61</v>
      </c>
      <c r="Z184" s="4" t="s">
        <v>60</v>
      </c>
      <c r="AA184" s="4" t="s">
        <v>62</v>
      </c>
      <c r="AB184" s="4" t="s">
        <v>61</v>
      </c>
      <c r="AC184" s="4" t="s">
        <v>60</v>
      </c>
      <c r="AD184" s="4" t="s">
        <v>60</v>
      </c>
      <c r="AE184" s="4" t="s">
        <v>73</v>
      </c>
      <c r="AF184" s="4" t="s">
        <v>61</v>
      </c>
      <c r="AG184" s="4" t="s">
        <v>61</v>
      </c>
      <c r="AH184" s="4" t="s">
        <v>72</v>
      </c>
      <c r="AI184" s="4" t="s">
        <v>73</v>
      </c>
      <c r="AJ184" s="4" t="s">
        <v>72</v>
      </c>
      <c r="AK184" s="4" t="s">
        <v>73</v>
      </c>
      <c r="AL184" s="4" t="s">
        <v>61</v>
      </c>
      <c r="AM184" s="4" t="s">
        <v>61</v>
      </c>
      <c r="AN184" s="4" t="s">
        <v>73</v>
      </c>
      <c r="AO184" s="4" t="s">
        <v>73</v>
      </c>
      <c r="AP184" s="4" t="s">
        <v>73</v>
      </c>
      <c r="AQ184" s="4" t="s">
        <v>62</v>
      </c>
      <c r="AR184" s="4" t="s">
        <v>62</v>
      </c>
      <c r="AS184" s="4" t="s">
        <v>73</v>
      </c>
      <c r="AT184" s="4" t="s">
        <v>73</v>
      </c>
      <c r="AU184" s="4" t="s">
        <v>73</v>
      </c>
      <c r="AV184" s="4" t="s">
        <v>61</v>
      </c>
      <c r="AW184" s="6"/>
    </row>
    <row r="185">
      <c r="A185" s="3">
        <v>45434.924311759256</v>
      </c>
      <c r="B185" s="4" t="s">
        <v>251</v>
      </c>
      <c r="C185" s="4" t="s">
        <v>48</v>
      </c>
      <c r="D185" s="4" t="s">
        <v>127</v>
      </c>
      <c r="E185" s="4" t="s">
        <v>77</v>
      </c>
      <c r="F185" s="4" t="s">
        <v>78</v>
      </c>
      <c r="G185" s="4" t="s">
        <v>370</v>
      </c>
      <c r="H185" s="4" t="s">
        <v>371</v>
      </c>
      <c r="I185" s="4" t="s">
        <v>54</v>
      </c>
      <c r="J185" s="4" t="s">
        <v>55</v>
      </c>
      <c r="K185" s="4" t="s">
        <v>150</v>
      </c>
      <c r="L185" s="4" t="s">
        <v>57</v>
      </c>
      <c r="P185" s="4" t="s">
        <v>57</v>
      </c>
      <c r="R185" s="4" t="s">
        <v>57</v>
      </c>
      <c r="T185" s="4" t="s">
        <v>54</v>
      </c>
      <c r="U185" s="4" t="s">
        <v>59</v>
      </c>
      <c r="V185" s="4" t="s">
        <v>60</v>
      </c>
      <c r="W185" s="4" t="s">
        <v>60</v>
      </c>
      <c r="X185" s="4" t="s">
        <v>72</v>
      </c>
      <c r="Y185" s="4" t="s">
        <v>61</v>
      </c>
      <c r="Z185" s="4" t="s">
        <v>60</v>
      </c>
      <c r="AA185" s="4" t="s">
        <v>62</v>
      </c>
      <c r="AB185" s="4" t="s">
        <v>61</v>
      </c>
      <c r="AC185" s="4" t="s">
        <v>61</v>
      </c>
      <c r="AD185" s="4" t="s">
        <v>60</v>
      </c>
      <c r="AE185" s="4" t="s">
        <v>73</v>
      </c>
      <c r="AF185" s="4" t="s">
        <v>61</v>
      </c>
      <c r="AG185" s="4" t="s">
        <v>61</v>
      </c>
      <c r="AH185" s="4" t="s">
        <v>62</v>
      </c>
      <c r="AI185" s="4" t="s">
        <v>73</v>
      </c>
      <c r="AJ185" s="4" t="s">
        <v>72</v>
      </c>
      <c r="AK185" s="4" t="s">
        <v>73</v>
      </c>
      <c r="AL185" s="4" t="s">
        <v>61</v>
      </c>
      <c r="AM185" s="4" t="s">
        <v>61</v>
      </c>
      <c r="AN185" s="4" t="s">
        <v>73</v>
      </c>
      <c r="AO185" s="4" t="s">
        <v>73</v>
      </c>
      <c r="AP185" s="4" t="s">
        <v>61</v>
      </c>
      <c r="AQ185" s="4" t="s">
        <v>62</v>
      </c>
      <c r="AR185" s="4" t="s">
        <v>61</v>
      </c>
      <c r="AS185" s="4" t="s">
        <v>61</v>
      </c>
      <c r="AT185" s="4" t="s">
        <v>62</v>
      </c>
      <c r="AU185" s="4" t="s">
        <v>73</v>
      </c>
      <c r="AV185" s="4" t="s">
        <v>61</v>
      </c>
      <c r="AW185" s="6"/>
    </row>
    <row r="186">
      <c r="A186" s="3">
        <v>45434.945171307874</v>
      </c>
      <c r="B186" s="4" t="s">
        <v>47</v>
      </c>
      <c r="C186" s="4" t="s">
        <v>48</v>
      </c>
      <c r="D186" s="4" t="s">
        <v>49</v>
      </c>
      <c r="E186" s="4" t="s">
        <v>65</v>
      </c>
      <c r="F186" s="4" t="s">
        <v>66</v>
      </c>
      <c r="G186" s="4" t="s">
        <v>130</v>
      </c>
      <c r="H186" s="4" t="s">
        <v>291</v>
      </c>
      <c r="I186" s="4" t="s">
        <v>54</v>
      </c>
      <c r="J186" s="4" t="s">
        <v>55</v>
      </c>
      <c r="K186" s="4" t="s">
        <v>56</v>
      </c>
      <c r="P186" s="4" t="s">
        <v>57</v>
      </c>
      <c r="R186" s="4" t="s">
        <v>54</v>
      </c>
      <c r="S186" s="4" t="s">
        <v>372</v>
      </c>
      <c r="V186" s="4" t="s">
        <v>60</v>
      </c>
      <c r="W186" s="4" t="s">
        <v>60</v>
      </c>
      <c r="X186" s="4" t="s">
        <v>62</v>
      </c>
      <c r="Y186" s="4" t="s">
        <v>61</v>
      </c>
      <c r="Z186" s="4" t="s">
        <v>60</v>
      </c>
      <c r="AA186" s="4" t="s">
        <v>61</v>
      </c>
      <c r="AB186" s="4" t="s">
        <v>61</v>
      </c>
      <c r="AC186" s="4" t="s">
        <v>60</v>
      </c>
      <c r="AD186" s="4" t="s">
        <v>60</v>
      </c>
      <c r="AE186" s="4" t="s">
        <v>62</v>
      </c>
      <c r="AF186" s="4" t="s">
        <v>61</v>
      </c>
      <c r="AG186" s="4" t="s">
        <v>62</v>
      </c>
      <c r="AH186" s="4" t="s">
        <v>62</v>
      </c>
      <c r="AI186" s="4" t="s">
        <v>62</v>
      </c>
      <c r="AJ186" s="4" t="s">
        <v>62</v>
      </c>
      <c r="AK186" s="4" t="s">
        <v>62</v>
      </c>
      <c r="AL186" s="4" t="s">
        <v>73</v>
      </c>
      <c r="AM186" s="4" t="s">
        <v>61</v>
      </c>
      <c r="AN186" s="4" t="s">
        <v>62</v>
      </c>
      <c r="AO186" s="4" t="s">
        <v>62</v>
      </c>
      <c r="AP186" s="4" t="s">
        <v>60</v>
      </c>
      <c r="AQ186" s="4" t="s">
        <v>61</v>
      </c>
      <c r="AR186" s="4" t="s">
        <v>61</v>
      </c>
      <c r="AS186" s="4" t="s">
        <v>61</v>
      </c>
      <c r="AT186" s="4" t="s">
        <v>61</v>
      </c>
      <c r="AU186" s="4" t="s">
        <v>62</v>
      </c>
      <c r="AV186" s="4" t="s">
        <v>61</v>
      </c>
      <c r="AW186" s="6"/>
    </row>
    <row r="187">
      <c r="A187" s="3">
        <v>45434.95073814815</v>
      </c>
      <c r="B187" s="4" t="s">
        <v>47</v>
      </c>
      <c r="C187" s="4" t="s">
        <v>48</v>
      </c>
      <c r="D187" s="4" t="s">
        <v>49</v>
      </c>
      <c r="E187" s="4" t="s">
        <v>65</v>
      </c>
      <c r="F187" s="4" t="s">
        <v>66</v>
      </c>
      <c r="G187" s="4" t="s">
        <v>159</v>
      </c>
      <c r="H187" s="4" t="s">
        <v>373</v>
      </c>
      <c r="I187" s="4" t="s">
        <v>54</v>
      </c>
      <c r="J187" s="4" t="s">
        <v>55</v>
      </c>
      <c r="K187" s="4" t="s">
        <v>150</v>
      </c>
      <c r="L187" s="4" t="s">
        <v>57</v>
      </c>
      <c r="P187" s="4" t="s">
        <v>57</v>
      </c>
      <c r="R187" s="4" t="s">
        <v>54</v>
      </c>
      <c r="S187" s="4" t="s">
        <v>372</v>
      </c>
      <c r="T187" s="4" t="s">
        <v>57</v>
      </c>
      <c r="V187" s="4" t="s">
        <v>60</v>
      </c>
      <c r="W187" s="4" t="s">
        <v>60</v>
      </c>
      <c r="X187" s="4" t="s">
        <v>61</v>
      </c>
      <c r="Y187" s="4" t="s">
        <v>61</v>
      </c>
      <c r="Z187" s="4" t="s">
        <v>60</v>
      </c>
      <c r="AA187" s="4" t="s">
        <v>60</v>
      </c>
      <c r="AB187" s="4" t="s">
        <v>61</v>
      </c>
      <c r="AC187" s="4" t="s">
        <v>60</v>
      </c>
      <c r="AD187" s="4" t="s">
        <v>60</v>
      </c>
      <c r="AE187" s="4" t="s">
        <v>62</v>
      </c>
      <c r="AF187" s="4" t="s">
        <v>62</v>
      </c>
      <c r="AG187" s="4" t="s">
        <v>62</v>
      </c>
      <c r="AH187" s="4" t="s">
        <v>73</v>
      </c>
      <c r="AI187" s="4" t="s">
        <v>62</v>
      </c>
      <c r="AJ187" s="4" t="s">
        <v>62</v>
      </c>
      <c r="AK187" s="4" t="s">
        <v>62</v>
      </c>
      <c r="AL187" s="4" t="s">
        <v>73</v>
      </c>
      <c r="AM187" s="4" t="s">
        <v>61</v>
      </c>
      <c r="AN187" s="4" t="s">
        <v>62</v>
      </c>
      <c r="AO187" s="4" t="s">
        <v>62</v>
      </c>
      <c r="AP187" s="4" t="s">
        <v>60</v>
      </c>
      <c r="AQ187" s="4" t="s">
        <v>60</v>
      </c>
      <c r="AR187" s="4" t="s">
        <v>60</v>
      </c>
      <c r="AS187" s="4" t="s">
        <v>61</v>
      </c>
      <c r="AT187" s="4" t="s">
        <v>61</v>
      </c>
      <c r="AU187" s="4" t="s">
        <v>61</v>
      </c>
      <c r="AV187" s="4" t="s">
        <v>61</v>
      </c>
      <c r="AW187" s="6"/>
    </row>
    <row r="188">
      <c r="A188" s="3">
        <v>45441.63240011574</v>
      </c>
      <c r="B188" s="4" t="s">
        <v>64</v>
      </c>
      <c r="C188" s="4" t="s">
        <v>48</v>
      </c>
      <c r="D188" s="4" t="s">
        <v>49</v>
      </c>
      <c r="E188" s="4" t="s">
        <v>65</v>
      </c>
      <c r="F188" s="4" t="s">
        <v>66</v>
      </c>
      <c r="G188" s="4" t="s">
        <v>162</v>
      </c>
      <c r="H188" s="4" t="s">
        <v>162</v>
      </c>
      <c r="I188" s="4" t="s">
        <v>54</v>
      </c>
      <c r="J188" s="4" t="s">
        <v>55</v>
      </c>
      <c r="K188" s="4" t="s">
        <v>150</v>
      </c>
      <c r="L188" s="4" t="s">
        <v>57</v>
      </c>
      <c r="P188" s="4" t="s">
        <v>57</v>
      </c>
      <c r="R188" s="4" t="s">
        <v>54</v>
      </c>
      <c r="S188" s="4" t="s">
        <v>84</v>
      </c>
      <c r="T188" s="4" t="s">
        <v>54</v>
      </c>
      <c r="U188" s="4" t="s">
        <v>59</v>
      </c>
      <c r="V188" s="4" t="s">
        <v>60</v>
      </c>
      <c r="W188" s="4" t="s">
        <v>61</v>
      </c>
      <c r="X188" s="4" t="s">
        <v>62</v>
      </c>
      <c r="Y188" s="4" t="s">
        <v>61</v>
      </c>
      <c r="Z188" s="4" t="s">
        <v>60</v>
      </c>
      <c r="AA188" s="4" t="s">
        <v>60</v>
      </c>
      <c r="AB188" s="4" t="s">
        <v>60</v>
      </c>
      <c r="AC188" s="4" t="s">
        <v>60</v>
      </c>
      <c r="AD188" s="4" t="s">
        <v>60</v>
      </c>
      <c r="AE188" s="4" t="s">
        <v>62</v>
      </c>
      <c r="AF188" s="4" t="s">
        <v>61</v>
      </c>
      <c r="AG188" s="4" t="s">
        <v>62</v>
      </c>
      <c r="AH188" s="4" t="s">
        <v>62</v>
      </c>
      <c r="AI188" s="4" t="s">
        <v>73</v>
      </c>
      <c r="AJ188" s="4" t="s">
        <v>62</v>
      </c>
      <c r="AK188" s="4" t="s">
        <v>62</v>
      </c>
      <c r="AL188" s="4" t="s">
        <v>73</v>
      </c>
      <c r="AM188" s="4" t="s">
        <v>61</v>
      </c>
      <c r="AN188" s="4" t="s">
        <v>62</v>
      </c>
      <c r="AO188" s="4" t="s">
        <v>62</v>
      </c>
      <c r="AP188" s="4" t="s">
        <v>60</v>
      </c>
      <c r="AQ188" s="4" t="s">
        <v>61</v>
      </c>
      <c r="AR188" s="4" t="s">
        <v>60</v>
      </c>
      <c r="AS188" s="4" t="s">
        <v>60</v>
      </c>
      <c r="AT188" s="4" t="s">
        <v>62</v>
      </c>
      <c r="AU188" s="4" t="s">
        <v>62</v>
      </c>
      <c r="AV188" s="4" t="s">
        <v>62</v>
      </c>
      <c r="AW188" s="6"/>
    </row>
    <row r="189">
      <c r="A189" s="3">
        <v>45441.67355153935</v>
      </c>
      <c r="B189" s="4" t="s">
        <v>75</v>
      </c>
      <c r="C189" s="4" t="s">
        <v>48</v>
      </c>
      <c r="D189" s="4" t="s">
        <v>49</v>
      </c>
      <c r="E189" s="4" t="s">
        <v>65</v>
      </c>
      <c r="F189" s="4" t="s">
        <v>66</v>
      </c>
      <c r="G189" s="4" t="s">
        <v>67</v>
      </c>
      <c r="H189" s="4" t="s">
        <v>255</v>
      </c>
      <c r="I189" s="4" t="s">
        <v>54</v>
      </c>
      <c r="J189" s="4" t="s">
        <v>55</v>
      </c>
      <c r="K189" s="4" t="s">
        <v>150</v>
      </c>
      <c r="L189" s="4" t="s">
        <v>57</v>
      </c>
      <c r="P189" s="4" t="s">
        <v>54</v>
      </c>
      <c r="Q189" s="4" t="s">
        <v>125</v>
      </c>
      <c r="R189" s="4" t="s">
        <v>54</v>
      </c>
      <c r="S189" s="4" t="s">
        <v>216</v>
      </c>
      <c r="T189" s="4" t="s">
        <v>54</v>
      </c>
      <c r="U189" s="4" t="s">
        <v>71</v>
      </c>
      <c r="V189" s="4" t="s">
        <v>60</v>
      </c>
      <c r="W189" s="4" t="s">
        <v>61</v>
      </c>
      <c r="X189" s="4" t="s">
        <v>61</v>
      </c>
      <c r="Y189" s="4" t="s">
        <v>61</v>
      </c>
      <c r="Z189" s="4" t="s">
        <v>60</v>
      </c>
      <c r="AA189" s="4" t="s">
        <v>60</v>
      </c>
      <c r="AB189" s="4" t="s">
        <v>61</v>
      </c>
      <c r="AC189" s="4" t="s">
        <v>60</v>
      </c>
      <c r="AD189" s="4" t="s">
        <v>60</v>
      </c>
      <c r="AE189" s="4" t="s">
        <v>62</v>
      </c>
      <c r="AF189" s="4" t="s">
        <v>61</v>
      </c>
      <c r="AG189" s="4" t="s">
        <v>62</v>
      </c>
      <c r="AH189" s="4" t="s">
        <v>73</v>
      </c>
      <c r="AI189" s="4" t="s">
        <v>61</v>
      </c>
      <c r="AJ189" s="4" t="s">
        <v>62</v>
      </c>
      <c r="AK189" s="4" t="s">
        <v>61</v>
      </c>
      <c r="AL189" s="4" t="s">
        <v>73</v>
      </c>
      <c r="AM189" s="4" t="s">
        <v>61</v>
      </c>
      <c r="AN189" s="4" t="s">
        <v>62</v>
      </c>
      <c r="AO189" s="4" t="s">
        <v>62</v>
      </c>
      <c r="AP189" s="4" t="s">
        <v>60</v>
      </c>
      <c r="AQ189" s="4" t="s">
        <v>60</v>
      </c>
      <c r="AR189" s="4" t="s">
        <v>60</v>
      </c>
      <c r="AS189" s="4" t="s">
        <v>60</v>
      </c>
      <c r="AT189" s="4" t="s">
        <v>61</v>
      </c>
      <c r="AU189" s="4" t="s">
        <v>61</v>
      </c>
      <c r="AV189" s="4" t="s">
        <v>61</v>
      </c>
      <c r="AW189" s="6"/>
    </row>
    <row r="190">
      <c r="A190" s="3">
        <v>45441.68290425926</v>
      </c>
      <c r="B190" s="4" t="s">
        <v>64</v>
      </c>
      <c r="C190" s="4" t="s">
        <v>48</v>
      </c>
      <c r="D190" s="4" t="s">
        <v>49</v>
      </c>
      <c r="E190" s="4" t="s">
        <v>65</v>
      </c>
      <c r="F190" s="4" t="s">
        <v>66</v>
      </c>
      <c r="G190" s="4" t="s">
        <v>148</v>
      </c>
      <c r="H190" s="4" t="s">
        <v>374</v>
      </c>
      <c r="I190" s="4" t="s">
        <v>54</v>
      </c>
      <c r="J190" s="4" t="s">
        <v>55</v>
      </c>
      <c r="K190" s="4" t="s">
        <v>82</v>
      </c>
      <c r="L190" s="4" t="s">
        <v>57</v>
      </c>
      <c r="P190" s="4" t="s">
        <v>57</v>
      </c>
      <c r="R190" s="4" t="s">
        <v>54</v>
      </c>
      <c r="S190" s="4" t="s">
        <v>216</v>
      </c>
      <c r="T190" s="4" t="s">
        <v>57</v>
      </c>
      <c r="V190" s="4" t="s">
        <v>60</v>
      </c>
      <c r="W190" s="4" t="s">
        <v>60</v>
      </c>
      <c r="X190" s="4" t="s">
        <v>61</v>
      </c>
      <c r="Y190" s="4" t="s">
        <v>61</v>
      </c>
      <c r="Z190" s="4" t="s">
        <v>60</v>
      </c>
      <c r="AA190" s="4" t="s">
        <v>60</v>
      </c>
      <c r="AB190" s="4" t="s">
        <v>61</v>
      </c>
      <c r="AC190" s="4" t="s">
        <v>60</v>
      </c>
      <c r="AD190" s="4" t="s">
        <v>61</v>
      </c>
      <c r="AE190" s="4" t="s">
        <v>62</v>
      </c>
      <c r="AF190" s="4" t="s">
        <v>61</v>
      </c>
      <c r="AG190" s="4" t="s">
        <v>62</v>
      </c>
      <c r="AH190" s="4" t="s">
        <v>62</v>
      </c>
      <c r="AI190" s="4" t="s">
        <v>62</v>
      </c>
      <c r="AJ190" s="4" t="s">
        <v>62</v>
      </c>
      <c r="AK190" s="4" t="s">
        <v>62</v>
      </c>
      <c r="AL190" s="4" t="s">
        <v>73</v>
      </c>
      <c r="AM190" s="4" t="s">
        <v>61</v>
      </c>
      <c r="AN190" s="4" t="s">
        <v>62</v>
      </c>
      <c r="AO190" s="4" t="s">
        <v>61</v>
      </c>
      <c r="AP190" s="4" t="s">
        <v>60</v>
      </c>
      <c r="AQ190" s="4" t="s">
        <v>60</v>
      </c>
      <c r="AR190" s="4" t="s">
        <v>60</v>
      </c>
      <c r="AS190" s="4" t="s">
        <v>60</v>
      </c>
      <c r="AT190" s="4" t="s">
        <v>61</v>
      </c>
      <c r="AU190" s="4" t="s">
        <v>62</v>
      </c>
      <c r="AV190" s="4" t="s">
        <v>61</v>
      </c>
      <c r="AW190" s="6"/>
    </row>
    <row r="191">
      <c r="A191" s="3">
        <v>45442.70182663194</v>
      </c>
      <c r="B191" s="4" t="s">
        <v>168</v>
      </c>
      <c r="C191" s="4" t="s">
        <v>76</v>
      </c>
      <c r="D191" s="4" t="s">
        <v>175</v>
      </c>
      <c r="E191" s="4" t="s">
        <v>140</v>
      </c>
      <c r="F191" s="4" t="s">
        <v>141</v>
      </c>
      <c r="G191" s="4" t="s">
        <v>888</v>
      </c>
      <c r="H191" s="4" t="s">
        <v>376</v>
      </c>
      <c r="I191" s="4" t="s">
        <v>54</v>
      </c>
      <c r="J191" s="4" t="s">
        <v>81</v>
      </c>
      <c r="K191" s="4" t="s">
        <v>219</v>
      </c>
      <c r="L191" s="4" t="s">
        <v>57</v>
      </c>
      <c r="P191" s="4" t="s">
        <v>57</v>
      </c>
      <c r="R191" s="4" t="s">
        <v>57</v>
      </c>
      <c r="T191" s="4" t="s">
        <v>57</v>
      </c>
      <c r="V191" s="4" t="s">
        <v>60</v>
      </c>
      <c r="W191" s="4" t="s">
        <v>61</v>
      </c>
      <c r="X191" s="4" t="s">
        <v>73</v>
      </c>
      <c r="Y191" s="4" t="s">
        <v>61</v>
      </c>
      <c r="Z191" s="4" t="s">
        <v>60</v>
      </c>
      <c r="AA191" s="4" t="s">
        <v>73</v>
      </c>
      <c r="AB191" s="4" t="s">
        <v>61</v>
      </c>
      <c r="AC191" s="4" t="s">
        <v>61</v>
      </c>
      <c r="AD191" s="4" t="s">
        <v>61</v>
      </c>
      <c r="AE191" s="4" t="s">
        <v>73</v>
      </c>
      <c r="AF191" s="4" t="s">
        <v>61</v>
      </c>
      <c r="AG191" s="4" t="s">
        <v>61</v>
      </c>
      <c r="AH191" s="4" t="s">
        <v>72</v>
      </c>
      <c r="AI191" s="4" t="s">
        <v>73</v>
      </c>
      <c r="AJ191" s="4" t="s">
        <v>73</v>
      </c>
      <c r="AK191" s="4" t="s">
        <v>73</v>
      </c>
      <c r="AL191" s="4" t="s">
        <v>61</v>
      </c>
      <c r="AM191" s="4" t="s">
        <v>61</v>
      </c>
      <c r="AN191" s="4" t="s">
        <v>72</v>
      </c>
      <c r="AO191" s="4" t="s">
        <v>73</v>
      </c>
      <c r="AP191" s="4" t="s">
        <v>62</v>
      </c>
      <c r="AQ191" s="4" t="s">
        <v>62</v>
      </c>
      <c r="AR191" s="4" t="s">
        <v>62</v>
      </c>
      <c r="AS191" s="4" t="s">
        <v>73</v>
      </c>
      <c r="AT191" s="4" t="s">
        <v>73</v>
      </c>
      <c r="AU191" s="4" t="s">
        <v>73</v>
      </c>
      <c r="AV191" s="4" t="s">
        <v>62</v>
      </c>
      <c r="AW191" s="6"/>
    </row>
    <row r="192">
      <c r="A192" s="3">
        <v>45442.707993275464</v>
      </c>
      <c r="B192" s="4" t="s">
        <v>64</v>
      </c>
      <c r="C192" s="4" t="s">
        <v>48</v>
      </c>
      <c r="D192" s="4" t="s">
        <v>49</v>
      </c>
      <c r="E192" s="4" t="s">
        <v>140</v>
      </c>
      <c r="F192" s="4" t="s">
        <v>141</v>
      </c>
      <c r="G192" s="4" t="s">
        <v>377</v>
      </c>
      <c r="H192" s="4" t="s">
        <v>378</v>
      </c>
      <c r="I192" s="4" t="s">
        <v>54</v>
      </c>
      <c r="J192" s="4" t="s">
        <v>81</v>
      </c>
      <c r="K192" s="4" t="s">
        <v>82</v>
      </c>
      <c r="L192" s="4" t="s">
        <v>54</v>
      </c>
      <c r="M192" s="4" t="s">
        <v>55</v>
      </c>
      <c r="N192" s="4" t="s">
        <v>99</v>
      </c>
      <c r="P192" s="4" t="s">
        <v>57</v>
      </c>
      <c r="R192" s="4" t="s">
        <v>54</v>
      </c>
      <c r="S192" s="4" t="s">
        <v>70</v>
      </c>
      <c r="T192" s="4" t="s">
        <v>54</v>
      </c>
      <c r="U192" s="4" t="s">
        <v>71</v>
      </c>
      <c r="V192" s="4" t="s">
        <v>60</v>
      </c>
      <c r="W192" s="4" t="s">
        <v>61</v>
      </c>
      <c r="X192" s="4" t="s">
        <v>62</v>
      </c>
      <c r="Y192" s="4" t="s">
        <v>61</v>
      </c>
      <c r="Z192" s="4" t="s">
        <v>60</v>
      </c>
      <c r="AA192" s="4" t="s">
        <v>73</v>
      </c>
      <c r="AB192" s="4" t="s">
        <v>61</v>
      </c>
      <c r="AC192" s="4" t="s">
        <v>60</v>
      </c>
      <c r="AD192" s="4" t="s">
        <v>60</v>
      </c>
      <c r="AE192" s="4" t="s">
        <v>72</v>
      </c>
      <c r="AF192" s="4" t="s">
        <v>61</v>
      </c>
      <c r="AG192" s="4" t="s">
        <v>61</v>
      </c>
      <c r="AH192" s="4" t="s">
        <v>73</v>
      </c>
      <c r="AI192" s="4" t="s">
        <v>73</v>
      </c>
      <c r="AJ192" s="4" t="s">
        <v>72</v>
      </c>
      <c r="AK192" s="4" t="s">
        <v>73</v>
      </c>
      <c r="AL192" s="4" t="s">
        <v>61</v>
      </c>
      <c r="AM192" s="4" t="s">
        <v>61</v>
      </c>
      <c r="AN192" s="4" t="s">
        <v>73</v>
      </c>
      <c r="AO192" s="4" t="s">
        <v>73</v>
      </c>
      <c r="AP192" s="4" t="s">
        <v>73</v>
      </c>
      <c r="AQ192" s="4" t="s">
        <v>61</v>
      </c>
      <c r="AR192" s="4" t="s">
        <v>61</v>
      </c>
      <c r="AS192" s="4" t="s">
        <v>73</v>
      </c>
      <c r="AT192" s="4" t="s">
        <v>73</v>
      </c>
      <c r="AU192" s="4" t="s">
        <v>73</v>
      </c>
      <c r="AV192" s="4" t="s">
        <v>61</v>
      </c>
      <c r="AW192" s="6"/>
    </row>
    <row r="193">
      <c r="A193" s="3">
        <v>45442.71432119213</v>
      </c>
      <c r="B193" s="4" t="s">
        <v>75</v>
      </c>
      <c r="C193" s="4" t="s">
        <v>76</v>
      </c>
      <c r="D193" s="4" t="s">
        <v>49</v>
      </c>
      <c r="E193" s="4" t="s">
        <v>140</v>
      </c>
      <c r="F193" s="4" t="s">
        <v>141</v>
      </c>
      <c r="G193" s="4" t="s">
        <v>889</v>
      </c>
      <c r="H193" s="4" t="s">
        <v>380</v>
      </c>
      <c r="I193" s="4" t="s">
        <v>54</v>
      </c>
      <c r="J193" s="4" t="s">
        <v>81</v>
      </c>
      <c r="K193" s="4" t="s">
        <v>82</v>
      </c>
      <c r="L193" s="4" t="s">
        <v>54</v>
      </c>
      <c r="M193" s="4" t="s">
        <v>55</v>
      </c>
      <c r="N193" s="4" t="s">
        <v>133</v>
      </c>
      <c r="P193" s="4" t="s">
        <v>57</v>
      </c>
      <c r="R193" s="4" t="s">
        <v>54</v>
      </c>
      <c r="S193" s="4" t="s">
        <v>84</v>
      </c>
      <c r="T193" s="4" t="s">
        <v>54</v>
      </c>
      <c r="U193" s="4" t="s">
        <v>71</v>
      </c>
      <c r="V193" s="4" t="s">
        <v>60</v>
      </c>
      <c r="W193" s="4" t="s">
        <v>61</v>
      </c>
      <c r="X193" s="4" t="s">
        <v>62</v>
      </c>
      <c r="Y193" s="4" t="s">
        <v>61</v>
      </c>
      <c r="Z193" s="4" t="s">
        <v>60</v>
      </c>
      <c r="AA193" s="4" t="s">
        <v>61</v>
      </c>
      <c r="AB193" s="4" t="s">
        <v>61</v>
      </c>
      <c r="AC193" s="4" t="s">
        <v>60</v>
      </c>
      <c r="AD193" s="4" t="s">
        <v>60</v>
      </c>
      <c r="AE193" s="4" t="s">
        <v>73</v>
      </c>
      <c r="AF193" s="4" t="s">
        <v>61</v>
      </c>
      <c r="AG193" s="4" t="s">
        <v>61</v>
      </c>
      <c r="AH193" s="4" t="s">
        <v>73</v>
      </c>
      <c r="AI193" s="4" t="s">
        <v>73</v>
      </c>
      <c r="AJ193" s="4" t="s">
        <v>72</v>
      </c>
      <c r="AK193" s="4" t="s">
        <v>73</v>
      </c>
      <c r="AL193" s="4" t="s">
        <v>61</v>
      </c>
      <c r="AM193" s="4" t="s">
        <v>61</v>
      </c>
      <c r="AN193" s="4" t="s">
        <v>73</v>
      </c>
      <c r="AO193" s="4" t="s">
        <v>73</v>
      </c>
      <c r="AP193" s="4" t="s">
        <v>62</v>
      </c>
      <c r="AQ193" s="4" t="s">
        <v>61</v>
      </c>
      <c r="AR193" s="4" t="s">
        <v>62</v>
      </c>
      <c r="AS193" s="4" t="s">
        <v>62</v>
      </c>
      <c r="AT193" s="4" t="s">
        <v>73</v>
      </c>
      <c r="AU193" s="4" t="s">
        <v>73</v>
      </c>
      <c r="AV193" s="4" t="s">
        <v>61</v>
      </c>
      <c r="AW193" s="6"/>
    </row>
    <row r="194">
      <c r="A194" s="3">
        <v>45442.72292356481</v>
      </c>
      <c r="B194" s="4" t="s">
        <v>64</v>
      </c>
      <c r="C194" s="4" t="s">
        <v>48</v>
      </c>
      <c r="D194" s="4" t="s">
        <v>49</v>
      </c>
      <c r="E194" s="4" t="s">
        <v>140</v>
      </c>
      <c r="F194" s="4" t="s">
        <v>141</v>
      </c>
      <c r="G194" s="4" t="s">
        <v>142</v>
      </c>
      <c r="H194" s="4" t="s">
        <v>381</v>
      </c>
      <c r="I194" s="4" t="s">
        <v>54</v>
      </c>
      <c r="J194" s="4" t="s">
        <v>81</v>
      </c>
      <c r="K194" s="4" t="s">
        <v>82</v>
      </c>
      <c r="L194" s="4" t="s">
        <v>57</v>
      </c>
      <c r="P194" s="4" t="s">
        <v>54</v>
      </c>
      <c r="Q194" s="4" t="s">
        <v>69</v>
      </c>
      <c r="T194" s="4" t="s">
        <v>54</v>
      </c>
      <c r="U194" s="4" t="s">
        <v>59</v>
      </c>
      <c r="V194" s="4" t="s">
        <v>60</v>
      </c>
      <c r="W194" s="4" t="s">
        <v>61</v>
      </c>
      <c r="X194" s="4" t="s">
        <v>73</v>
      </c>
      <c r="Y194" s="4" t="s">
        <v>61</v>
      </c>
      <c r="Z194" s="4" t="s">
        <v>60</v>
      </c>
      <c r="AA194" s="4" t="s">
        <v>62</v>
      </c>
      <c r="AB194" s="4" t="s">
        <v>61</v>
      </c>
      <c r="AC194" s="4" t="s">
        <v>61</v>
      </c>
      <c r="AD194" s="4" t="s">
        <v>60</v>
      </c>
      <c r="AE194" s="4" t="s">
        <v>73</v>
      </c>
      <c r="AF194" s="4" t="s">
        <v>61</v>
      </c>
      <c r="AG194" s="4" t="s">
        <v>61</v>
      </c>
      <c r="AH194" s="4" t="s">
        <v>73</v>
      </c>
      <c r="AI194" s="4" t="s">
        <v>73</v>
      </c>
      <c r="AJ194" s="4" t="s">
        <v>73</v>
      </c>
      <c r="AK194" s="4" t="s">
        <v>73</v>
      </c>
      <c r="AL194" s="4" t="s">
        <v>61</v>
      </c>
      <c r="AM194" s="4" t="s">
        <v>61</v>
      </c>
      <c r="AN194" s="4" t="s">
        <v>73</v>
      </c>
      <c r="AO194" s="4" t="s">
        <v>72</v>
      </c>
      <c r="AP194" s="4" t="s">
        <v>62</v>
      </c>
      <c r="AQ194" s="4" t="s">
        <v>61</v>
      </c>
      <c r="AR194" s="4" t="s">
        <v>61</v>
      </c>
      <c r="AS194" s="4" t="s">
        <v>62</v>
      </c>
      <c r="AT194" s="4" t="s">
        <v>62</v>
      </c>
      <c r="AU194" s="4" t="s">
        <v>62</v>
      </c>
      <c r="AV194" s="4" t="s">
        <v>61</v>
      </c>
      <c r="AW194" s="6"/>
    </row>
    <row r="195">
      <c r="A195" s="3">
        <v>45442.72756824074</v>
      </c>
      <c r="B195" s="4" t="s">
        <v>64</v>
      </c>
      <c r="C195" s="4" t="s">
        <v>76</v>
      </c>
      <c r="D195" s="4" t="s">
        <v>175</v>
      </c>
      <c r="E195" s="4" t="s">
        <v>140</v>
      </c>
      <c r="F195" s="4" t="s">
        <v>141</v>
      </c>
      <c r="G195" s="4" t="s">
        <v>382</v>
      </c>
      <c r="H195" s="4" t="s">
        <v>383</v>
      </c>
      <c r="I195" s="4" t="s">
        <v>54</v>
      </c>
      <c r="J195" s="4" t="s">
        <v>81</v>
      </c>
      <c r="K195" s="4" t="s">
        <v>82</v>
      </c>
      <c r="L195" s="4" t="s">
        <v>57</v>
      </c>
      <c r="P195" s="4" t="s">
        <v>57</v>
      </c>
      <c r="R195" s="4" t="s">
        <v>57</v>
      </c>
      <c r="T195" s="4" t="s">
        <v>54</v>
      </c>
      <c r="U195" s="4" t="s">
        <v>71</v>
      </c>
      <c r="V195" s="4" t="s">
        <v>60</v>
      </c>
      <c r="W195" s="4" t="s">
        <v>61</v>
      </c>
      <c r="X195" s="4" t="s">
        <v>73</v>
      </c>
      <c r="Y195" s="4" t="s">
        <v>61</v>
      </c>
      <c r="Z195" s="4" t="s">
        <v>60</v>
      </c>
      <c r="AA195" s="4" t="s">
        <v>62</v>
      </c>
      <c r="AB195" s="4" t="s">
        <v>61</v>
      </c>
      <c r="AC195" s="4" t="s">
        <v>61</v>
      </c>
      <c r="AD195" s="4" t="s">
        <v>61</v>
      </c>
      <c r="AE195" s="4" t="s">
        <v>72</v>
      </c>
      <c r="AF195" s="4" t="s">
        <v>61</v>
      </c>
      <c r="AG195" s="4" t="s">
        <v>61</v>
      </c>
      <c r="AH195" s="4" t="s">
        <v>72</v>
      </c>
      <c r="AI195" s="4" t="s">
        <v>73</v>
      </c>
      <c r="AJ195" s="4" t="s">
        <v>72</v>
      </c>
      <c r="AK195" s="4" t="s">
        <v>73</v>
      </c>
      <c r="AL195" s="4" t="s">
        <v>61</v>
      </c>
      <c r="AM195" s="4" t="s">
        <v>61</v>
      </c>
      <c r="AN195" s="4" t="s">
        <v>73</v>
      </c>
      <c r="AO195" s="4" t="s">
        <v>73</v>
      </c>
      <c r="AP195" s="4" t="s">
        <v>62</v>
      </c>
      <c r="AQ195" s="4" t="s">
        <v>62</v>
      </c>
      <c r="AR195" s="4" t="s">
        <v>62</v>
      </c>
      <c r="AS195" s="4" t="s">
        <v>62</v>
      </c>
      <c r="AT195" s="4" t="s">
        <v>73</v>
      </c>
      <c r="AU195" s="4" t="s">
        <v>62</v>
      </c>
      <c r="AV195" s="4" t="s">
        <v>62</v>
      </c>
      <c r="AW195" s="6"/>
    </row>
    <row r="196">
      <c r="A196" s="3">
        <v>45442.823480335646</v>
      </c>
      <c r="B196" s="4" t="s">
        <v>64</v>
      </c>
      <c r="C196" s="4" t="s">
        <v>76</v>
      </c>
      <c r="D196" s="4" t="s">
        <v>49</v>
      </c>
      <c r="E196" s="4" t="s">
        <v>140</v>
      </c>
      <c r="F196" s="4" t="s">
        <v>141</v>
      </c>
      <c r="G196" s="4" t="s">
        <v>384</v>
      </c>
      <c r="H196" s="4" t="s">
        <v>385</v>
      </c>
      <c r="I196" s="4" t="s">
        <v>54</v>
      </c>
      <c r="J196" s="4" t="s">
        <v>55</v>
      </c>
      <c r="K196" s="4" t="s">
        <v>150</v>
      </c>
      <c r="L196" s="4" t="s">
        <v>57</v>
      </c>
      <c r="P196" s="4" t="s">
        <v>54</v>
      </c>
      <c r="Q196" s="4" t="s">
        <v>125</v>
      </c>
      <c r="R196" s="4" t="s">
        <v>54</v>
      </c>
      <c r="S196" s="4" t="s">
        <v>70</v>
      </c>
      <c r="T196" s="4" t="s">
        <v>54</v>
      </c>
      <c r="U196" s="4" t="s">
        <v>71</v>
      </c>
      <c r="V196" s="4" t="s">
        <v>60</v>
      </c>
      <c r="W196" s="4" t="s">
        <v>61</v>
      </c>
      <c r="X196" s="4" t="s">
        <v>73</v>
      </c>
      <c r="Y196" s="4" t="s">
        <v>61</v>
      </c>
      <c r="Z196" s="4" t="s">
        <v>60</v>
      </c>
      <c r="AA196" s="4" t="s">
        <v>61</v>
      </c>
      <c r="AB196" s="4" t="s">
        <v>61</v>
      </c>
      <c r="AC196" s="4" t="s">
        <v>61</v>
      </c>
      <c r="AD196" s="4" t="s">
        <v>60</v>
      </c>
      <c r="AE196" s="4" t="s">
        <v>73</v>
      </c>
      <c r="AF196" s="4" t="s">
        <v>61</v>
      </c>
      <c r="AG196" s="4" t="s">
        <v>61</v>
      </c>
      <c r="AH196" s="4" t="s">
        <v>73</v>
      </c>
      <c r="AI196" s="4" t="s">
        <v>73</v>
      </c>
      <c r="AJ196" s="4" t="s">
        <v>72</v>
      </c>
      <c r="AK196" s="4" t="s">
        <v>73</v>
      </c>
      <c r="AL196" s="4" t="s">
        <v>61</v>
      </c>
      <c r="AM196" s="4" t="s">
        <v>61</v>
      </c>
      <c r="AN196" s="4" t="s">
        <v>72</v>
      </c>
      <c r="AO196" s="4" t="s">
        <v>72</v>
      </c>
      <c r="AP196" s="4" t="s">
        <v>61</v>
      </c>
      <c r="AQ196" s="4" t="s">
        <v>61</v>
      </c>
      <c r="AR196" s="4" t="s">
        <v>61</v>
      </c>
      <c r="AS196" s="4" t="s">
        <v>61</v>
      </c>
      <c r="AT196" s="4" t="s">
        <v>62</v>
      </c>
      <c r="AU196" s="4" t="s">
        <v>62</v>
      </c>
      <c r="AV196" s="4" t="s">
        <v>61</v>
      </c>
      <c r="AW196" s="6"/>
    </row>
    <row r="197">
      <c r="A197" s="3">
        <v>45442.82730172454</v>
      </c>
      <c r="B197" s="4" t="s">
        <v>168</v>
      </c>
      <c r="C197" s="4" t="s">
        <v>76</v>
      </c>
      <c r="D197" s="4" t="s">
        <v>175</v>
      </c>
      <c r="E197" s="4" t="s">
        <v>140</v>
      </c>
      <c r="F197" s="4" t="s">
        <v>141</v>
      </c>
      <c r="G197" s="4" t="s">
        <v>386</v>
      </c>
      <c r="H197" s="4" t="s">
        <v>387</v>
      </c>
      <c r="I197" s="4" t="s">
        <v>54</v>
      </c>
      <c r="J197" s="4" t="s">
        <v>55</v>
      </c>
      <c r="K197" s="4" t="s">
        <v>82</v>
      </c>
      <c r="L197" s="4" t="s">
        <v>57</v>
      </c>
      <c r="P197" s="4" t="s">
        <v>57</v>
      </c>
      <c r="R197" s="4" t="s">
        <v>57</v>
      </c>
      <c r="T197" s="4" t="s">
        <v>57</v>
      </c>
      <c r="V197" s="4" t="s">
        <v>60</v>
      </c>
      <c r="W197" s="4" t="s">
        <v>60</v>
      </c>
      <c r="X197" s="4" t="s">
        <v>73</v>
      </c>
      <c r="Y197" s="4" t="s">
        <v>61</v>
      </c>
      <c r="Z197" s="4" t="s">
        <v>60</v>
      </c>
      <c r="AA197" s="4" t="s">
        <v>73</v>
      </c>
      <c r="AB197" s="4" t="s">
        <v>61</v>
      </c>
      <c r="AC197" s="4" t="s">
        <v>61</v>
      </c>
      <c r="AD197" s="4" t="s">
        <v>60</v>
      </c>
      <c r="AE197" s="4" t="s">
        <v>72</v>
      </c>
      <c r="AF197" s="4" t="s">
        <v>61</v>
      </c>
      <c r="AG197" s="4" t="s">
        <v>61</v>
      </c>
      <c r="AH197" s="4" t="s">
        <v>72</v>
      </c>
      <c r="AI197" s="4" t="s">
        <v>73</v>
      </c>
      <c r="AJ197" s="4" t="s">
        <v>72</v>
      </c>
      <c r="AK197" s="4" t="s">
        <v>73</v>
      </c>
      <c r="AL197" s="4" t="s">
        <v>61</v>
      </c>
      <c r="AM197" s="4" t="s">
        <v>61</v>
      </c>
      <c r="AN197" s="4" t="s">
        <v>73</v>
      </c>
      <c r="AO197" s="4" t="s">
        <v>72</v>
      </c>
      <c r="AP197" s="4" t="s">
        <v>61</v>
      </c>
      <c r="AQ197" s="4" t="s">
        <v>62</v>
      </c>
      <c r="AR197" s="4" t="s">
        <v>62</v>
      </c>
      <c r="AS197" s="4" t="s">
        <v>61</v>
      </c>
      <c r="AT197" s="4" t="s">
        <v>62</v>
      </c>
      <c r="AU197" s="4" t="s">
        <v>73</v>
      </c>
      <c r="AV197" s="4" t="s">
        <v>61</v>
      </c>
      <c r="AW197" s="6"/>
    </row>
    <row r="198">
      <c r="A198" s="3">
        <v>45442.833362997684</v>
      </c>
      <c r="B198" s="4" t="s">
        <v>105</v>
      </c>
      <c r="C198" s="4" t="s">
        <v>48</v>
      </c>
      <c r="D198" s="4" t="s">
        <v>175</v>
      </c>
      <c r="E198" s="4" t="s">
        <v>140</v>
      </c>
      <c r="F198" s="4" t="s">
        <v>141</v>
      </c>
      <c r="G198" s="4" t="s">
        <v>388</v>
      </c>
      <c r="H198" s="4" t="s">
        <v>389</v>
      </c>
      <c r="I198" s="4" t="s">
        <v>54</v>
      </c>
      <c r="J198" s="4" t="s">
        <v>55</v>
      </c>
      <c r="K198" s="4" t="s">
        <v>150</v>
      </c>
      <c r="L198" s="4" t="s">
        <v>57</v>
      </c>
      <c r="P198" s="4" t="s">
        <v>57</v>
      </c>
      <c r="R198" s="4" t="s">
        <v>54</v>
      </c>
      <c r="S198" s="4" t="s">
        <v>70</v>
      </c>
      <c r="T198" s="4" t="s">
        <v>54</v>
      </c>
      <c r="U198" s="4" t="s">
        <v>59</v>
      </c>
      <c r="V198" s="4" t="s">
        <v>60</v>
      </c>
      <c r="W198" s="4" t="s">
        <v>60</v>
      </c>
      <c r="X198" s="4" t="s">
        <v>72</v>
      </c>
      <c r="Y198" s="4" t="s">
        <v>61</v>
      </c>
      <c r="Z198" s="4" t="s">
        <v>60</v>
      </c>
      <c r="AA198" s="4" t="s">
        <v>62</v>
      </c>
      <c r="AB198" s="4" t="s">
        <v>61</v>
      </c>
      <c r="AC198" s="4" t="s">
        <v>61</v>
      </c>
      <c r="AD198" s="4" t="s">
        <v>60</v>
      </c>
      <c r="AE198" s="4" t="s">
        <v>73</v>
      </c>
      <c r="AF198" s="4" t="s">
        <v>61</v>
      </c>
      <c r="AG198" s="4" t="s">
        <v>61</v>
      </c>
      <c r="AH198" s="4" t="s">
        <v>73</v>
      </c>
      <c r="AI198" s="4" t="s">
        <v>73</v>
      </c>
      <c r="AJ198" s="4" t="s">
        <v>72</v>
      </c>
      <c r="AK198" s="4" t="s">
        <v>73</v>
      </c>
      <c r="AL198" s="4" t="s">
        <v>61</v>
      </c>
      <c r="AM198" s="4" t="s">
        <v>61</v>
      </c>
      <c r="AN198" s="4" t="s">
        <v>72</v>
      </c>
      <c r="AO198" s="4" t="s">
        <v>72</v>
      </c>
      <c r="AP198" s="4" t="s">
        <v>61</v>
      </c>
      <c r="AQ198" s="4" t="s">
        <v>61</v>
      </c>
      <c r="AR198" s="4" t="s">
        <v>62</v>
      </c>
      <c r="AS198" s="4" t="s">
        <v>61</v>
      </c>
      <c r="AT198" s="4" t="s">
        <v>62</v>
      </c>
      <c r="AU198" s="4" t="s">
        <v>72</v>
      </c>
      <c r="AV198" s="4" t="s">
        <v>61</v>
      </c>
      <c r="AW198" s="6"/>
    </row>
    <row r="199">
      <c r="A199" s="3">
        <v>45442.83753311343</v>
      </c>
      <c r="B199" s="4" t="s">
        <v>251</v>
      </c>
      <c r="C199" s="4" t="s">
        <v>48</v>
      </c>
      <c r="D199" s="4" t="s">
        <v>49</v>
      </c>
      <c r="E199" s="4" t="s">
        <v>140</v>
      </c>
      <c r="F199" s="4" t="s">
        <v>141</v>
      </c>
      <c r="G199" s="4" t="s">
        <v>390</v>
      </c>
      <c r="H199" s="4" t="s">
        <v>391</v>
      </c>
      <c r="I199" s="4" t="s">
        <v>54</v>
      </c>
      <c r="J199" s="4" t="s">
        <v>81</v>
      </c>
      <c r="K199" s="4" t="s">
        <v>219</v>
      </c>
      <c r="L199" s="4" t="s">
        <v>57</v>
      </c>
      <c r="P199" s="4" t="s">
        <v>57</v>
      </c>
      <c r="R199" s="4" t="s">
        <v>57</v>
      </c>
      <c r="T199" s="4" t="s">
        <v>57</v>
      </c>
      <c r="V199" s="4" t="s">
        <v>60</v>
      </c>
      <c r="W199" s="4" t="s">
        <v>60</v>
      </c>
      <c r="X199" s="4" t="s">
        <v>73</v>
      </c>
      <c r="Y199" s="4" t="s">
        <v>61</v>
      </c>
      <c r="Z199" s="4" t="s">
        <v>60</v>
      </c>
      <c r="AA199" s="4" t="s">
        <v>73</v>
      </c>
      <c r="AB199" s="4" t="s">
        <v>61</v>
      </c>
      <c r="AC199" s="4" t="s">
        <v>61</v>
      </c>
      <c r="AD199" s="4" t="s">
        <v>60</v>
      </c>
      <c r="AE199" s="4" t="s">
        <v>72</v>
      </c>
      <c r="AF199" s="4" t="s">
        <v>61</v>
      </c>
      <c r="AG199" s="4" t="s">
        <v>61</v>
      </c>
      <c r="AH199" s="4" t="s">
        <v>72</v>
      </c>
      <c r="AI199" s="4" t="s">
        <v>73</v>
      </c>
      <c r="AJ199" s="4" t="s">
        <v>73</v>
      </c>
      <c r="AK199" s="4" t="s">
        <v>73</v>
      </c>
      <c r="AL199" s="4" t="s">
        <v>61</v>
      </c>
      <c r="AM199" s="4" t="s">
        <v>61</v>
      </c>
      <c r="AN199" s="4" t="s">
        <v>72</v>
      </c>
      <c r="AO199" s="4" t="s">
        <v>73</v>
      </c>
      <c r="AP199" s="4" t="s">
        <v>62</v>
      </c>
      <c r="AQ199" s="4" t="s">
        <v>62</v>
      </c>
      <c r="AR199" s="4" t="s">
        <v>62</v>
      </c>
      <c r="AS199" s="4" t="s">
        <v>62</v>
      </c>
      <c r="AT199" s="4" t="s">
        <v>62</v>
      </c>
      <c r="AU199" s="4" t="s">
        <v>73</v>
      </c>
      <c r="AV199" s="4" t="s">
        <v>61</v>
      </c>
      <c r="AW199" s="6"/>
    </row>
    <row r="200">
      <c r="A200" s="3">
        <v>45442.842393784726</v>
      </c>
      <c r="B200" s="4" t="s">
        <v>64</v>
      </c>
      <c r="C200" s="4" t="s">
        <v>76</v>
      </c>
      <c r="D200" s="4" t="s">
        <v>49</v>
      </c>
      <c r="E200" s="4" t="s">
        <v>140</v>
      </c>
      <c r="F200" s="4" t="s">
        <v>141</v>
      </c>
      <c r="G200" s="4" t="s">
        <v>392</v>
      </c>
      <c r="H200" s="4" t="s">
        <v>393</v>
      </c>
      <c r="I200" s="4" t="s">
        <v>54</v>
      </c>
      <c r="J200" s="4" t="s">
        <v>55</v>
      </c>
      <c r="K200" s="4" t="s">
        <v>82</v>
      </c>
      <c r="L200" s="4" t="s">
        <v>57</v>
      </c>
      <c r="P200" s="4" t="s">
        <v>54</v>
      </c>
      <c r="Q200" s="4" t="s">
        <v>69</v>
      </c>
      <c r="R200" s="4" t="s">
        <v>57</v>
      </c>
      <c r="T200" s="4" t="s">
        <v>54</v>
      </c>
      <c r="U200" s="4" t="s">
        <v>71</v>
      </c>
      <c r="V200" s="4" t="s">
        <v>60</v>
      </c>
      <c r="W200" s="4" t="s">
        <v>60</v>
      </c>
      <c r="X200" s="4" t="s">
        <v>73</v>
      </c>
      <c r="Y200" s="4" t="s">
        <v>61</v>
      </c>
      <c r="Z200" s="4" t="s">
        <v>60</v>
      </c>
      <c r="AA200" s="4" t="s">
        <v>62</v>
      </c>
      <c r="AB200" s="4" t="s">
        <v>61</v>
      </c>
      <c r="AC200" s="4" t="s">
        <v>61</v>
      </c>
      <c r="AD200" s="4" t="s">
        <v>60</v>
      </c>
      <c r="AE200" s="4" t="s">
        <v>72</v>
      </c>
      <c r="AF200" s="4" t="s">
        <v>61</v>
      </c>
      <c r="AG200" s="4" t="s">
        <v>61</v>
      </c>
      <c r="AH200" s="4" t="s">
        <v>73</v>
      </c>
      <c r="AI200" s="4" t="s">
        <v>73</v>
      </c>
      <c r="AJ200" s="4" t="s">
        <v>73</v>
      </c>
      <c r="AK200" s="4" t="s">
        <v>73</v>
      </c>
      <c r="AL200" s="4" t="s">
        <v>61</v>
      </c>
      <c r="AM200" s="4" t="s">
        <v>61</v>
      </c>
      <c r="AN200" s="4" t="s">
        <v>73</v>
      </c>
      <c r="AO200" s="4" t="s">
        <v>73</v>
      </c>
      <c r="AP200" s="4" t="s">
        <v>61</v>
      </c>
      <c r="AQ200" s="4" t="s">
        <v>62</v>
      </c>
      <c r="AR200" s="4" t="s">
        <v>62</v>
      </c>
      <c r="AS200" s="4" t="s">
        <v>61</v>
      </c>
      <c r="AT200" s="4" t="s">
        <v>62</v>
      </c>
      <c r="AU200" s="4" t="s">
        <v>73</v>
      </c>
      <c r="AV200" s="4" t="s">
        <v>61</v>
      </c>
      <c r="AW200" s="6"/>
    </row>
    <row r="201">
      <c r="A201" s="3">
        <v>45442.84965616898</v>
      </c>
      <c r="B201" s="4" t="s">
        <v>75</v>
      </c>
      <c r="C201" s="4" t="s">
        <v>48</v>
      </c>
      <c r="D201" s="4" t="s">
        <v>49</v>
      </c>
      <c r="E201" s="4" t="s">
        <v>140</v>
      </c>
      <c r="F201" s="4" t="s">
        <v>141</v>
      </c>
      <c r="G201" s="4" t="s">
        <v>394</v>
      </c>
      <c r="H201" s="4" t="s">
        <v>395</v>
      </c>
      <c r="I201" s="4" t="s">
        <v>54</v>
      </c>
      <c r="J201" s="4" t="s">
        <v>55</v>
      </c>
      <c r="K201" s="4" t="s">
        <v>150</v>
      </c>
      <c r="L201" s="4" t="s">
        <v>57</v>
      </c>
      <c r="P201" s="4" t="s">
        <v>57</v>
      </c>
      <c r="R201" s="4" t="s">
        <v>54</v>
      </c>
      <c r="S201" s="4" t="s">
        <v>70</v>
      </c>
      <c r="T201" s="4" t="s">
        <v>54</v>
      </c>
      <c r="U201" s="4" t="s">
        <v>85</v>
      </c>
      <c r="V201" s="4" t="s">
        <v>60</v>
      </c>
      <c r="W201" s="4" t="s">
        <v>60</v>
      </c>
      <c r="X201" s="4" t="s">
        <v>73</v>
      </c>
      <c r="Y201" s="4" t="s">
        <v>61</v>
      </c>
      <c r="Z201" s="4" t="s">
        <v>60</v>
      </c>
      <c r="AA201" s="4" t="s">
        <v>62</v>
      </c>
      <c r="AB201" s="4" t="s">
        <v>61</v>
      </c>
      <c r="AC201" s="4" t="s">
        <v>60</v>
      </c>
      <c r="AD201" s="4" t="s">
        <v>60</v>
      </c>
      <c r="AE201" s="4" t="s">
        <v>73</v>
      </c>
      <c r="AF201" s="4" t="s">
        <v>61</v>
      </c>
      <c r="AG201" s="4" t="s">
        <v>61</v>
      </c>
      <c r="AH201" s="4" t="s">
        <v>73</v>
      </c>
      <c r="AI201" s="4" t="s">
        <v>73</v>
      </c>
      <c r="AJ201" s="4" t="s">
        <v>72</v>
      </c>
      <c r="AK201" s="4" t="s">
        <v>73</v>
      </c>
      <c r="AL201" s="4" t="s">
        <v>61</v>
      </c>
      <c r="AM201" s="4" t="s">
        <v>61</v>
      </c>
      <c r="AN201" s="4" t="s">
        <v>72</v>
      </c>
      <c r="AO201" s="4" t="s">
        <v>72</v>
      </c>
      <c r="AP201" s="4" t="s">
        <v>60</v>
      </c>
      <c r="AQ201" s="4" t="s">
        <v>61</v>
      </c>
      <c r="AR201" s="4" t="s">
        <v>61</v>
      </c>
      <c r="AS201" s="4" t="s">
        <v>61</v>
      </c>
      <c r="AT201" s="4" t="s">
        <v>62</v>
      </c>
      <c r="AU201" s="4" t="s">
        <v>73</v>
      </c>
      <c r="AV201" s="4" t="s">
        <v>61</v>
      </c>
      <c r="AW201" s="6"/>
    </row>
    <row r="202">
      <c r="A202" s="3">
        <v>45442.857155833335</v>
      </c>
      <c r="B202" s="4" t="s">
        <v>75</v>
      </c>
      <c r="C202" s="4" t="s">
        <v>76</v>
      </c>
      <c r="D202" s="4" t="s">
        <v>175</v>
      </c>
      <c r="E202" s="4" t="s">
        <v>140</v>
      </c>
      <c r="F202" s="4" t="s">
        <v>141</v>
      </c>
      <c r="G202" s="4" t="s">
        <v>396</v>
      </c>
      <c r="H202" s="4" t="s">
        <v>397</v>
      </c>
      <c r="I202" s="4" t="s">
        <v>54</v>
      </c>
      <c r="J202" s="4" t="s">
        <v>81</v>
      </c>
      <c r="K202" s="4" t="s">
        <v>219</v>
      </c>
      <c r="L202" s="4" t="s">
        <v>54</v>
      </c>
      <c r="M202" s="4" t="s">
        <v>55</v>
      </c>
      <c r="N202" s="4" t="s">
        <v>292</v>
      </c>
      <c r="P202" s="4" t="s">
        <v>57</v>
      </c>
      <c r="R202" s="4" t="s">
        <v>57</v>
      </c>
      <c r="T202" s="4" t="s">
        <v>54</v>
      </c>
      <c r="U202" s="4" t="s">
        <v>59</v>
      </c>
      <c r="V202" s="4" t="s">
        <v>60</v>
      </c>
      <c r="W202" s="4" t="s">
        <v>61</v>
      </c>
      <c r="X202" s="4" t="s">
        <v>73</v>
      </c>
      <c r="Y202" s="4" t="s">
        <v>61</v>
      </c>
      <c r="Z202" s="4" t="s">
        <v>60</v>
      </c>
      <c r="AA202" s="4" t="s">
        <v>62</v>
      </c>
      <c r="AB202" s="4" t="s">
        <v>61</v>
      </c>
      <c r="AC202" s="4" t="s">
        <v>61</v>
      </c>
      <c r="AD202" s="4" t="s">
        <v>60</v>
      </c>
      <c r="AE202" s="4" t="s">
        <v>73</v>
      </c>
      <c r="AF202" s="4" t="s">
        <v>61</v>
      </c>
      <c r="AG202" s="4" t="s">
        <v>61</v>
      </c>
      <c r="AH202" s="4" t="s">
        <v>72</v>
      </c>
      <c r="AI202" s="4" t="s">
        <v>73</v>
      </c>
      <c r="AJ202" s="4" t="s">
        <v>73</v>
      </c>
      <c r="AK202" s="4" t="s">
        <v>73</v>
      </c>
      <c r="AL202" s="4" t="s">
        <v>61</v>
      </c>
      <c r="AM202" s="4" t="s">
        <v>61</v>
      </c>
      <c r="AN202" s="4" t="s">
        <v>73</v>
      </c>
      <c r="AO202" s="4" t="s">
        <v>73</v>
      </c>
      <c r="AP202" s="4" t="s">
        <v>62</v>
      </c>
      <c r="AQ202" s="4" t="s">
        <v>62</v>
      </c>
      <c r="AR202" s="4" t="s">
        <v>62</v>
      </c>
      <c r="AS202" s="4" t="s">
        <v>62</v>
      </c>
      <c r="AT202" s="4" t="s">
        <v>73</v>
      </c>
      <c r="AU202" s="4" t="s">
        <v>73</v>
      </c>
      <c r="AV202" s="4" t="s">
        <v>61</v>
      </c>
      <c r="AW202" s="6"/>
    </row>
    <row r="203">
      <c r="A203" s="3">
        <v>45442.86056511574</v>
      </c>
      <c r="B203" s="4" t="s">
        <v>168</v>
      </c>
      <c r="C203" s="4" t="s">
        <v>76</v>
      </c>
      <c r="D203" s="4" t="s">
        <v>49</v>
      </c>
      <c r="E203" s="4" t="s">
        <v>140</v>
      </c>
      <c r="F203" s="4" t="s">
        <v>141</v>
      </c>
      <c r="G203" s="4" t="s">
        <v>398</v>
      </c>
      <c r="H203" s="4" t="s">
        <v>399</v>
      </c>
      <c r="I203" s="4" t="s">
        <v>54</v>
      </c>
      <c r="J203" s="4" t="s">
        <v>81</v>
      </c>
      <c r="K203" s="4" t="s">
        <v>219</v>
      </c>
      <c r="L203" s="4" t="s">
        <v>57</v>
      </c>
      <c r="P203" s="4" t="s">
        <v>57</v>
      </c>
      <c r="R203" s="4" t="s">
        <v>57</v>
      </c>
      <c r="T203" s="4" t="s">
        <v>57</v>
      </c>
      <c r="V203" s="4" t="s">
        <v>60</v>
      </c>
      <c r="W203" s="4" t="s">
        <v>61</v>
      </c>
      <c r="X203" s="4" t="s">
        <v>72</v>
      </c>
      <c r="Y203" s="4" t="s">
        <v>61</v>
      </c>
      <c r="Z203" s="4" t="s">
        <v>60</v>
      </c>
      <c r="AA203" s="4" t="s">
        <v>73</v>
      </c>
      <c r="AB203" s="4" t="s">
        <v>62</v>
      </c>
      <c r="AC203" s="4" t="s">
        <v>61</v>
      </c>
      <c r="AD203" s="4" t="s">
        <v>60</v>
      </c>
      <c r="AE203" s="4" t="s">
        <v>72</v>
      </c>
      <c r="AF203" s="4" t="s">
        <v>62</v>
      </c>
      <c r="AG203" s="4" t="s">
        <v>61</v>
      </c>
      <c r="AH203" s="4" t="s">
        <v>72</v>
      </c>
      <c r="AI203" s="4" t="s">
        <v>73</v>
      </c>
      <c r="AJ203" s="4" t="s">
        <v>72</v>
      </c>
      <c r="AK203" s="4" t="s">
        <v>73</v>
      </c>
      <c r="AL203" s="4" t="s">
        <v>61</v>
      </c>
      <c r="AM203" s="4" t="s">
        <v>61</v>
      </c>
      <c r="AN203" s="4" t="s">
        <v>72</v>
      </c>
      <c r="AO203" s="4" t="s">
        <v>72</v>
      </c>
      <c r="AP203" s="4" t="s">
        <v>62</v>
      </c>
      <c r="AQ203" s="4" t="s">
        <v>62</v>
      </c>
      <c r="AR203" s="4" t="s">
        <v>62</v>
      </c>
      <c r="AS203" s="4" t="s">
        <v>62</v>
      </c>
      <c r="AT203" s="4" t="s">
        <v>73</v>
      </c>
      <c r="AU203" s="4" t="s">
        <v>73</v>
      </c>
      <c r="AV203" s="4" t="s">
        <v>61</v>
      </c>
      <c r="AW203" s="6"/>
    </row>
    <row r="204">
      <c r="A204" s="3">
        <v>45442.866624409726</v>
      </c>
      <c r="B204" s="4" t="s">
        <v>64</v>
      </c>
      <c r="C204" s="4" t="s">
        <v>76</v>
      </c>
      <c r="D204" s="4" t="s">
        <v>49</v>
      </c>
      <c r="E204" s="4" t="s">
        <v>140</v>
      </c>
      <c r="F204" s="4" t="s">
        <v>141</v>
      </c>
      <c r="G204" s="4" t="s">
        <v>400</v>
      </c>
      <c r="H204" s="4" t="s">
        <v>401</v>
      </c>
      <c r="I204" s="4" t="s">
        <v>54</v>
      </c>
      <c r="J204" s="4" t="s">
        <v>55</v>
      </c>
      <c r="K204" s="4" t="s">
        <v>219</v>
      </c>
      <c r="L204" s="4" t="s">
        <v>54</v>
      </c>
      <c r="M204" s="4" t="s">
        <v>81</v>
      </c>
      <c r="N204" s="4" t="s">
        <v>83</v>
      </c>
      <c r="P204" s="4" t="s">
        <v>57</v>
      </c>
      <c r="R204" s="4" t="s">
        <v>57</v>
      </c>
      <c r="T204" s="4" t="s">
        <v>54</v>
      </c>
      <c r="U204" s="4" t="s">
        <v>59</v>
      </c>
      <c r="V204" s="4" t="s">
        <v>60</v>
      </c>
      <c r="W204" s="4" t="s">
        <v>60</v>
      </c>
      <c r="X204" s="4" t="s">
        <v>73</v>
      </c>
      <c r="Y204" s="4" t="s">
        <v>61</v>
      </c>
      <c r="Z204" s="4" t="s">
        <v>60</v>
      </c>
      <c r="AA204" s="4" t="s">
        <v>62</v>
      </c>
      <c r="AB204" s="4" t="s">
        <v>61</v>
      </c>
      <c r="AC204" s="4" t="s">
        <v>61</v>
      </c>
      <c r="AD204" s="4" t="s">
        <v>60</v>
      </c>
      <c r="AE204" s="4" t="s">
        <v>72</v>
      </c>
      <c r="AF204" s="4" t="s">
        <v>61</v>
      </c>
      <c r="AG204" s="4" t="s">
        <v>61</v>
      </c>
      <c r="AH204" s="4" t="s">
        <v>72</v>
      </c>
      <c r="AI204" s="4" t="s">
        <v>73</v>
      </c>
      <c r="AJ204" s="4" t="s">
        <v>72</v>
      </c>
      <c r="AK204" s="4" t="s">
        <v>73</v>
      </c>
      <c r="AL204" s="4" t="s">
        <v>61</v>
      </c>
      <c r="AM204" s="4" t="s">
        <v>61</v>
      </c>
      <c r="AN204" s="4" t="s">
        <v>73</v>
      </c>
      <c r="AO204" s="4" t="s">
        <v>72</v>
      </c>
      <c r="AP204" s="4" t="s">
        <v>61</v>
      </c>
      <c r="AQ204" s="4" t="s">
        <v>61</v>
      </c>
      <c r="AR204" s="4" t="s">
        <v>61</v>
      </c>
      <c r="AS204" s="4" t="s">
        <v>61</v>
      </c>
      <c r="AT204" s="4" t="s">
        <v>62</v>
      </c>
      <c r="AU204" s="4" t="s">
        <v>73</v>
      </c>
      <c r="AV204" s="4" t="s">
        <v>61</v>
      </c>
      <c r="AW204" s="6"/>
    </row>
    <row r="205">
      <c r="A205" s="3">
        <v>45442.8771091088</v>
      </c>
      <c r="B205" s="4" t="s">
        <v>47</v>
      </c>
      <c r="C205" s="4" t="s">
        <v>48</v>
      </c>
      <c r="D205" s="4" t="s">
        <v>89</v>
      </c>
      <c r="E205" s="4" t="s">
        <v>140</v>
      </c>
      <c r="F205" s="4" t="s">
        <v>141</v>
      </c>
      <c r="G205" s="4" t="s">
        <v>402</v>
      </c>
      <c r="H205" s="4" t="s">
        <v>403</v>
      </c>
      <c r="I205" s="4" t="s">
        <v>54</v>
      </c>
      <c r="J205" s="4" t="s">
        <v>55</v>
      </c>
      <c r="K205" s="4" t="s">
        <v>82</v>
      </c>
      <c r="L205" s="4" t="s">
        <v>54</v>
      </c>
      <c r="M205" s="4" t="s">
        <v>81</v>
      </c>
      <c r="N205" s="4" t="s">
        <v>404</v>
      </c>
      <c r="P205" s="4" t="s">
        <v>57</v>
      </c>
      <c r="R205" s="4" t="s">
        <v>57</v>
      </c>
      <c r="T205" s="4" t="s">
        <v>57</v>
      </c>
      <c r="V205" s="4" t="s">
        <v>60</v>
      </c>
      <c r="W205" s="4" t="s">
        <v>61</v>
      </c>
      <c r="X205" s="4" t="s">
        <v>73</v>
      </c>
      <c r="Y205" s="4" t="s">
        <v>61</v>
      </c>
      <c r="Z205" s="4" t="s">
        <v>60</v>
      </c>
      <c r="AA205" s="4" t="s">
        <v>62</v>
      </c>
      <c r="AB205" s="4" t="s">
        <v>61</v>
      </c>
      <c r="AC205" s="4" t="s">
        <v>61</v>
      </c>
      <c r="AD205" s="4" t="s">
        <v>60</v>
      </c>
      <c r="AE205" s="4" t="s">
        <v>72</v>
      </c>
      <c r="AF205" s="4" t="s">
        <v>61</v>
      </c>
      <c r="AG205" s="4" t="s">
        <v>61</v>
      </c>
      <c r="AH205" s="4" t="s">
        <v>73</v>
      </c>
      <c r="AI205" s="4" t="s">
        <v>73</v>
      </c>
      <c r="AJ205" s="4" t="s">
        <v>72</v>
      </c>
      <c r="AK205" s="4" t="s">
        <v>73</v>
      </c>
      <c r="AL205" s="4" t="s">
        <v>61</v>
      </c>
      <c r="AM205" s="4" t="s">
        <v>61</v>
      </c>
      <c r="AN205" s="4" t="s">
        <v>72</v>
      </c>
      <c r="AO205" s="4" t="s">
        <v>72</v>
      </c>
      <c r="AP205" s="4" t="s">
        <v>61</v>
      </c>
      <c r="AQ205" s="4" t="s">
        <v>61</v>
      </c>
      <c r="AR205" s="4" t="s">
        <v>62</v>
      </c>
      <c r="AS205" s="4" t="s">
        <v>61</v>
      </c>
      <c r="AT205" s="4" t="s">
        <v>62</v>
      </c>
      <c r="AU205" s="4" t="s">
        <v>73</v>
      </c>
      <c r="AV205" s="4" t="s">
        <v>61</v>
      </c>
    </row>
    <row r="206">
      <c r="A206" s="3">
        <v>45442.88323446759</v>
      </c>
      <c r="B206" s="4" t="s">
        <v>168</v>
      </c>
      <c r="C206" s="4" t="s">
        <v>76</v>
      </c>
      <c r="D206" s="4" t="s">
        <v>49</v>
      </c>
      <c r="E206" s="4" t="s">
        <v>140</v>
      </c>
      <c r="F206" s="4" t="s">
        <v>141</v>
      </c>
      <c r="G206" s="4" t="s">
        <v>405</v>
      </c>
      <c r="H206" s="4" t="s">
        <v>406</v>
      </c>
      <c r="I206" s="4" t="s">
        <v>54</v>
      </c>
      <c r="J206" s="4" t="s">
        <v>55</v>
      </c>
      <c r="K206" s="4" t="s">
        <v>219</v>
      </c>
      <c r="L206" s="4" t="s">
        <v>57</v>
      </c>
      <c r="P206" s="4" t="s">
        <v>57</v>
      </c>
      <c r="R206" s="4" t="s">
        <v>57</v>
      </c>
      <c r="T206" s="4" t="s">
        <v>57</v>
      </c>
      <c r="V206" s="4" t="s">
        <v>60</v>
      </c>
      <c r="W206" s="4" t="s">
        <v>60</v>
      </c>
      <c r="X206" s="4" t="s">
        <v>73</v>
      </c>
      <c r="Y206" s="4" t="s">
        <v>61</v>
      </c>
      <c r="Z206" s="4" t="s">
        <v>60</v>
      </c>
      <c r="AA206" s="4" t="s">
        <v>62</v>
      </c>
      <c r="AB206" s="4" t="s">
        <v>62</v>
      </c>
      <c r="AC206" s="4" t="s">
        <v>61</v>
      </c>
      <c r="AD206" s="4" t="s">
        <v>60</v>
      </c>
      <c r="AE206" s="4" t="s">
        <v>73</v>
      </c>
      <c r="AF206" s="4" t="s">
        <v>61</v>
      </c>
      <c r="AG206" s="4" t="s">
        <v>61</v>
      </c>
      <c r="AH206" s="4" t="s">
        <v>73</v>
      </c>
      <c r="AI206" s="4" t="s">
        <v>73</v>
      </c>
      <c r="AJ206" s="4" t="s">
        <v>72</v>
      </c>
      <c r="AK206" s="4" t="s">
        <v>73</v>
      </c>
      <c r="AL206" s="4" t="s">
        <v>61</v>
      </c>
      <c r="AM206" s="4" t="s">
        <v>73</v>
      </c>
      <c r="AN206" s="4" t="s">
        <v>72</v>
      </c>
      <c r="AO206" s="4" t="s">
        <v>72</v>
      </c>
      <c r="AP206" s="4" t="s">
        <v>61</v>
      </c>
      <c r="AQ206" s="4" t="s">
        <v>62</v>
      </c>
      <c r="AR206" s="4" t="s">
        <v>62</v>
      </c>
      <c r="AS206" s="4" t="s">
        <v>61</v>
      </c>
      <c r="AT206" s="4" t="s">
        <v>62</v>
      </c>
      <c r="AU206" s="4" t="s">
        <v>73</v>
      </c>
      <c r="AV206" s="4" t="s">
        <v>61</v>
      </c>
    </row>
    <row r="207">
      <c r="A207" s="3">
        <v>45442.903986377314</v>
      </c>
      <c r="B207" s="4" t="s">
        <v>64</v>
      </c>
      <c r="C207" s="4" t="s">
        <v>76</v>
      </c>
      <c r="D207" s="4" t="s">
        <v>49</v>
      </c>
      <c r="E207" s="4" t="s">
        <v>140</v>
      </c>
      <c r="F207" s="4" t="s">
        <v>141</v>
      </c>
      <c r="G207" s="4" t="s">
        <v>407</v>
      </c>
      <c r="H207" s="4" t="s">
        <v>408</v>
      </c>
      <c r="I207" s="4" t="s">
        <v>54</v>
      </c>
      <c r="J207" s="4" t="s">
        <v>81</v>
      </c>
      <c r="K207" s="4" t="s">
        <v>82</v>
      </c>
      <c r="L207" s="4" t="s">
        <v>57</v>
      </c>
      <c r="P207" s="4" t="s">
        <v>54</v>
      </c>
      <c r="Q207" s="4" t="s">
        <v>69</v>
      </c>
      <c r="R207" s="4" t="s">
        <v>57</v>
      </c>
      <c r="T207" s="4" t="s">
        <v>54</v>
      </c>
      <c r="U207" s="4" t="s">
        <v>59</v>
      </c>
      <c r="V207" s="4" t="s">
        <v>60</v>
      </c>
      <c r="W207" s="4" t="s">
        <v>61</v>
      </c>
      <c r="X207" s="4" t="s">
        <v>73</v>
      </c>
      <c r="Y207" s="4" t="s">
        <v>61</v>
      </c>
      <c r="Z207" s="4" t="s">
        <v>60</v>
      </c>
      <c r="AA207" s="4" t="s">
        <v>62</v>
      </c>
      <c r="AB207" s="4" t="s">
        <v>61</v>
      </c>
      <c r="AC207" s="4" t="s">
        <v>61</v>
      </c>
      <c r="AD207" s="4" t="s">
        <v>60</v>
      </c>
      <c r="AE207" s="4" t="s">
        <v>73</v>
      </c>
      <c r="AF207" s="4" t="s">
        <v>61</v>
      </c>
      <c r="AG207" s="4" t="s">
        <v>61</v>
      </c>
      <c r="AH207" s="4" t="s">
        <v>73</v>
      </c>
      <c r="AI207" s="4" t="s">
        <v>73</v>
      </c>
      <c r="AJ207" s="4" t="s">
        <v>72</v>
      </c>
      <c r="AK207" s="4" t="s">
        <v>73</v>
      </c>
      <c r="AL207" s="4" t="s">
        <v>61</v>
      </c>
      <c r="AM207" s="4" t="s">
        <v>61</v>
      </c>
      <c r="AN207" s="4" t="s">
        <v>72</v>
      </c>
      <c r="AO207" s="4" t="s">
        <v>72</v>
      </c>
      <c r="AP207" s="4" t="s">
        <v>62</v>
      </c>
      <c r="AQ207" s="4" t="s">
        <v>62</v>
      </c>
      <c r="AR207" s="4" t="s">
        <v>62</v>
      </c>
      <c r="AS207" s="4" t="s">
        <v>73</v>
      </c>
      <c r="AT207" s="4" t="s">
        <v>73</v>
      </c>
      <c r="AU207" s="4" t="s">
        <v>73</v>
      </c>
      <c r="AV207" s="4" t="s">
        <v>61</v>
      </c>
    </row>
    <row r="208">
      <c r="A208" s="3">
        <v>45442.9155253125</v>
      </c>
      <c r="B208" s="4" t="s">
        <v>168</v>
      </c>
      <c r="C208" s="4" t="s">
        <v>76</v>
      </c>
      <c r="D208" s="4" t="s">
        <v>49</v>
      </c>
      <c r="E208" s="4" t="s">
        <v>140</v>
      </c>
      <c r="F208" s="4" t="s">
        <v>141</v>
      </c>
      <c r="G208" s="4" t="s">
        <v>847</v>
      </c>
      <c r="H208" s="4" t="s">
        <v>410</v>
      </c>
      <c r="I208" s="4" t="s">
        <v>54</v>
      </c>
      <c r="J208" s="4" t="s">
        <v>81</v>
      </c>
      <c r="K208" s="4" t="s">
        <v>82</v>
      </c>
      <c r="L208" s="4" t="s">
        <v>57</v>
      </c>
      <c r="P208" s="4" t="s">
        <v>57</v>
      </c>
      <c r="R208" s="4" t="s">
        <v>57</v>
      </c>
      <c r="T208" s="4" t="s">
        <v>54</v>
      </c>
      <c r="U208" s="4" t="s">
        <v>59</v>
      </c>
      <c r="V208" s="4" t="s">
        <v>60</v>
      </c>
      <c r="W208" s="4" t="s">
        <v>60</v>
      </c>
      <c r="X208" s="4" t="s">
        <v>73</v>
      </c>
      <c r="Y208" s="4" t="s">
        <v>61</v>
      </c>
      <c r="Z208" s="4" t="s">
        <v>60</v>
      </c>
      <c r="AA208" s="4" t="s">
        <v>62</v>
      </c>
      <c r="AB208" s="4" t="s">
        <v>61</v>
      </c>
      <c r="AC208" s="4" t="s">
        <v>60</v>
      </c>
      <c r="AD208" s="4" t="s">
        <v>60</v>
      </c>
      <c r="AE208" s="4" t="s">
        <v>73</v>
      </c>
      <c r="AF208" s="4" t="s">
        <v>61</v>
      </c>
      <c r="AG208" s="4" t="s">
        <v>61</v>
      </c>
      <c r="AH208" s="4" t="s">
        <v>73</v>
      </c>
      <c r="AI208" s="4" t="s">
        <v>73</v>
      </c>
      <c r="AJ208" s="4" t="s">
        <v>72</v>
      </c>
      <c r="AK208" s="4" t="s">
        <v>73</v>
      </c>
      <c r="AL208" s="4" t="s">
        <v>61</v>
      </c>
      <c r="AM208" s="4" t="s">
        <v>61</v>
      </c>
      <c r="AN208" s="4" t="s">
        <v>73</v>
      </c>
      <c r="AO208" s="4" t="s">
        <v>72</v>
      </c>
      <c r="AP208" s="4" t="s">
        <v>62</v>
      </c>
      <c r="AQ208" s="4" t="s">
        <v>62</v>
      </c>
      <c r="AR208" s="4" t="s">
        <v>62</v>
      </c>
      <c r="AS208" s="4" t="s">
        <v>73</v>
      </c>
      <c r="AT208" s="4" t="s">
        <v>73</v>
      </c>
      <c r="AU208" s="4" t="s">
        <v>62</v>
      </c>
      <c r="AV208" s="4" t="s">
        <v>61</v>
      </c>
    </row>
    <row r="209">
      <c r="A209" s="3">
        <v>45442.92288737268</v>
      </c>
      <c r="B209" s="4" t="s">
        <v>75</v>
      </c>
      <c r="C209" s="4" t="s">
        <v>76</v>
      </c>
      <c r="D209" s="4" t="s">
        <v>49</v>
      </c>
      <c r="E209" s="4" t="s">
        <v>140</v>
      </c>
      <c r="F209" s="4" t="s">
        <v>141</v>
      </c>
      <c r="G209" s="4" t="s">
        <v>411</v>
      </c>
      <c r="H209" s="4" t="s">
        <v>412</v>
      </c>
      <c r="I209" s="4" t="s">
        <v>54</v>
      </c>
      <c r="J209" s="4" t="s">
        <v>81</v>
      </c>
      <c r="K209" s="4" t="s">
        <v>219</v>
      </c>
      <c r="L209" s="4" t="s">
        <v>57</v>
      </c>
      <c r="P209" s="4" t="s">
        <v>54</v>
      </c>
      <c r="Q209" s="4" t="s">
        <v>125</v>
      </c>
      <c r="R209" s="4" t="s">
        <v>57</v>
      </c>
      <c r="S209" s="4" t="s">
        <v>413</v>
      </c>
      <c r="T209" s="4" t="s">
        <v>57</v>
      </c>
      <c r="V209" s="4" t="s">
        <v>60</v>
      </c>
      <c r="W209" s="4" t="s">
        <v>60</v>
      </c>
      <c r="X209" s="4" t="s">
        <v>73</v>
      </c>
      <c r="Y209" s="4" t="s">
        <v>61</v>
      </c>
      <c r="Z209" s="4" t="s">
        <v>60</v>
      </c>
      <c r="AA209" s="4" t="s">
        <v>61</v>
      </c>
      <c r="AB209" s="4" t="s">
        <v>61</v>
      </c>
      <c r="AC209" s="4" t="s">
        <v>60</v>
      </c>
      <c r="AD209" s="4" t="s">
        <v>60</v>
      </c>
      <c r="AE209" s="4" t="s">
        <v>73</v>
      </c>
      <c r="AF209" s="4" t="s">
        <v>61</v>
      </c>
      <c r="AG209" s="4" t="s">
        <v>61</v>
      </c>
      <c r="AH209" s="4" t="s">
        <v>73</v>
      </c>
      <c r="AI209" s="4" t="s">
        <v>73</v>
      </c>
      <c r="AJ209" s="4" t="s">
        <v>73</v>
      </c>
      <c r="AK209" s="4" t="s">
        <v>73</v>
      </c>
      <c r="AL209" s="4" t="s">
        <v>61</v>
      </c>
      <c r="AM209" s="4" t="s">
        <v>61</v>
      </c>
      <c r="AN209" s="4" t="s">
        <v>73</v>
      </c>
      <c r="AO209" s="4" t="s">
        <v>72</v>
      </c>
      <c r="AP209" s="4" t="s">
        <v>62</v>
      </c>
      <c r="AQ209" s="4" t="s">
        <v>62</v>
      </c>
      <c r="AR209" s="4" t="s">
        <v>62</v>
      </c>
      <c r="AS209" s="4" t="s">
        <v>73</v>
      </c>
      <c r="AT209" s="4" t="s">
        <v>73</v>
      </c>
      <c r="AU209" s="4" t="s">
        <v>73</v>
      </c>
      <c r="AV209" s="4" t="s">
        <v>61</v>
      </c>
    </row>
    <row r="210">
      <c r="A210" s="3">
        <v>45442.93048570602</v>
      </c>
      <c r="B210" s="4" t="s">
        <v>64</v>
      </c>
      <c r="C210" s="4" t="s">
        <v>76</v>
      </c>
      <c r="D210" s="4" t="s">
        <v>49</v>
      </c>
      <c r="E210" s="4" t="s">
        <v>140</v>
      </c>
      <c r="F210" s="4" t="s">
        <v>141</v>
      </c>
      <c r="G210" s="4" t="s">
        <v>414</v>
      </c>
      <c r="H210" s="4" t="s">
        <v>415</v>
      </c>
      <c r="I210" s="4" t="s">
        <v>54</v>
      </c>
      <c r="J210" s="4" t="s">
        <v>81</v>
      </c>
      <c r="K210" s="4" t="s">
        <v>82</v>
      </c>
      <c r="L210" s="4" t="s">
        <v>57</v>
      </c>
      <c r="P210" s="4" t="s">
        <v>54</v>
      </c>
      <c r="Q210" s="4" t="s">
        <v>125</v>
      </c>
      <c r="R210" s="4" t="s">
        <v>57</v>
      </c>
      <c r="T210" s="4" t="s">
        <v>54</v>
      </c>
      <c r="U210" s="4" t="s">
        <v>59</v>
      </c>
      <c r="V210" s="4" t="s">
        <v>60</v>
      </c>
      <c r="W210" s="4" t="s">
        <v>61</v>
      </c>
      <c r="X210" s="4" t="s">
        <v>73</v>
      </c>
      <c r="Y210" s="4" t="s">
        <v>61</v>
      </c>
      <c r="Z210" s="4" t="s">
        <v>60</v>
      </c>
      <c r="AA210" s="4" t="s">
        <v>61</v>
      </c>
      <c r="AB210" s="4" t="s">
        <v>61</v>
      </c>
      <c r="AC210" s="4" t="s">
        <v>60</v>
      </c>
      <c r="AD210" s="4" t="s">
        <v>60</v>
      </c>
      <c r="AE210" s="4" t="s">
        <v>73</v>
      </c>
      <c r="AF210" s="4" t="s">
        <v>60</v>
      </c>
      <c r="AG210" s="4" t="s">
        <v>61</v>
      </c>
      <c r="AH210" s="4" t="s">
        <v>73</v>
      </c>
      <c r="AI210" s="4" t="s">
        <v>73</v>
      </c>
      <c r="AJ210" s="4" t="s">
        <v>72</v>
      </c>
      <c r="AK210" s="4" t="s">
        <v>73</v>
      </c>
      <c r="AL210" s="4" t="s">
        <v>61</v>
      </c>
      <c r="AM210" s="4" t="s">
        <v>61</v>
      </c>
      <c r="AN210" s="4" t="s">
        <v>73</v>
      </c>
      <c r="AO210" s="4" t="s">
        <v>72</v>
      </c>
      <c r="AP210" s="4" t="s">
        <v>62</v>
      </c>
      <c r="AQ210" s="4" t="s">
        <v>61</v>
      </c>
      <c r="AR210" s="4" t="s">
        <v>61</v>
      </c>
      <c r="AS210" s="4" t="s">
        <v>62</v>
      </c>
      <c r="AT210" s="4" t="s">
        <v>73</v>
      </c>
      <c r="AU210" s="4" t="s">
        <v>73</v>
      </c>
      <c r="AV210" s="4" t="s">
        <v>61</v>
      </c>
    </row>
    <row r="211">
      <c r="A211" s="3">
        <v>45442.966807476856</v>
      </c>
      <c r="B211" s="4" t="s">
        <v>251</v>
      </c>
      <c r="C211" s="4" t="s">
        <v>76</v>
      </c>
      <c r="D211" s="4" t="s">
        <v>175</v>
      </c>
      <c r="E211" s="4" t="s">
        <v>140</v>
      </c>
      <c r="F211" s="4" t="s">
        <v>141</v>
      </c>
      <c r="G211" s="4" t="s">
        <v>416</v>
      </c>
      <c r="H211" s="4" t="s">
        <v>417</v>
      </c>
      <c r="I211" s="4" t="s">
        <v>54</v>
      </c>
      <c r="J211" s="4" t="s">
        <v>81</v>
      </c>
      <c r="K211" s="4" t="s">
        <v>219</v>
      </c>
      <c r="L211" s="4" t="s">
        <v>57</v>
      </c>
      <c r="P211" s="4" t="s">
        <v>54</v>
      </c>
      <c r="Q211" s="4" t="s">
        <v>100</v>
      </c>
      <c r="R211" s="4" t="s">
        <v>57</v>
      </c>
      <c r="T211" s="4" t="s">
        <v>57</v>
      </c>
      <c r="V211" s="4" t="s">
        <v>60</v>
      </c>
      <c r="W211" s="4" t="s">
        <v>61</v>
      </c>
      <c r="X211" s="4" t="s">
        <v>72</v>
      </c>
      <c r="Y211" s="4" t="s">
        <v>61</v>
      </c>
      <c r="Z211" s="4" t="s">
        <v>60</v>
      </c>
      <c r="AA211" s="4" t="s">
        <v>62</v>
      </c>
      <c r="AB211" s="4" t="s">
        <v>61</v>
      </c>
      <c r="AC211" s="4" t="s">
        <v>61</v>
      </c>
      <c r="AD211" s="4" t="s">
        <v>60</v>
      </c>
      <c r="AE211" s="4" t="s">
        <v>72</v>
      </c>
      <c r="AF211" s="4" t="s">
        <v>61</v>
      </c>
      <c r="AG211" s="4" t="s">
        <v>60</v>
      </c>
      <c r="AH211" s="4" t="s">
        <v>72</v>
      </c>
      <c r="AI211" s="4" t="s">
        <v>72</v>
      </c>
      <c r="AJ211" s="4" t="s">
        <v>72</v>
      </c>
      <c r="AK211" s="4" t="s">
        <v>72</v>
      </c>
      <c r="AL211" s="4" t="s">
        <v>60</v>
      </c>
      <c r="AM211" s="4" t="s">
        <v>61</v>
      </c>
      <c r="AN211" s="4" t="s">
        <v>72</v>
      </c>
      <c r="AO211" s="4" t="s">
        <v>72</v>
      </c>
      <c r="AP211" s="4" t="s">
        <v>62</v>
      </c>
      <c r="AQ211" s="4" t="s">
        <v>62</v>
      </c>
      <c r="AR211" s="4" t="s">
        <v>62</v>
      </c>
      <c r="AS211" s="4" t="s">
        <v>62</v>
      </c>
      <c r="AT211" s="4" t="s">
        <v>73</v>
      </c>
      <c r="AU211" s="4" t="s">
        <v>72</v>
      </c>
      <c r="AV211" s="4" t="s">
        <v>61</v>
      </c>
    </row>
    <row r="212">
      <c r="A212" s="3">
        <v>45442.970739525466</v>
      </c>
      <c r="B212" s="4" t="s">
        <v>168</v>
      </c>
      <c r="C212" s="4" t="s">
        <v>76</v>
      </c>
      <c r="D212" s="4" t="s">
        <v>127</v>
      </c>
      <c r="E212" s="4" t="s">
        <v>140</v>
      </c>
      <c r="F212" s="4" t="s">
        <v>141</v>
      </c>
      <c r="G212" s="4" t="s">
        <v>418</v>
      </c>
      <c r="H212" s="4" t="s">
        <v>419</v>
      </c>
      <c r="I212" s="4" t="s">
        <v>54</v>
      </c>
      <c r="J212" s="4" t="s">
        <v>81</v>
      </c>
      <c r="K212" s="4" t="s">
        <v>219</v>
      </c>
      <c r="L212" s="4" t="s">
        <v>57</v>
      </c>
      <c r="P212" s="4" t="s">
        <v>54</v>
      </c>
      <c r="Q212" s="4" t="s">
        <v>100</v>
      </c>
      <c r="R212" s="4" t="s">
        <v>57</v>
      </c>
      <c r="T212" s="4" t="s">
        <v>57</v>
      </c>
      <c r="V212" s="4" t="s">
        <v>60</v>
      </c>
      <c r="W212" s="4" t="s">
        <v>60</v>
      </c>
      <c r="X212" s="4" t="s">
        <v>72</v>
      </c>
      <c r="Y212" s="4" t="s">
        <v>61</v>
      </c>
      <c r="Z212" s="4" t="s">
        <v>60</v>
      </c>
      <c r="AA212" s="4" t="s">
        <v>73</v>
      </c>
      <c r="AB212" s="4" t="s">
        <v>61</v>
      </c>
      <c r="AC212" s="4" t="s">
        <v>61</v>
      </c>
      <c r="AD212" s="4" t="s">
        <v>60</v>
      </c>
      <c r="AE212" s="4" t="s">
        <v>72</v>
      </c>
      <c r="AF212" s="4" t="s">
        <v>61</v>
      </c>
      <c r="AG212" s="4" t="s">
        <v>61</v>
      </c>
      <c r="AH212" s="4" t="s">
        <v>72</v>
      </c>
      <c r="AI212" s="4" t="s">
        <v>73</v>
      </c>
      <c r="AJ212" s="4" t="s">
        <v>73</v>
      </c>
      <c r="AK212" s="4" t="s">
        <v>73</v>
      </c>
      <c r="AL212" s="4" t="s">
        <v>61</v>
      </c>
      <c r="AM212" s="4" t="s">
        <v>61</v>
      </c>
      <c r="AN212" s="4" t="s">
        <v>72</v>
      </c>
      <c r="AO212" s="4" t="s">
        <v>72</v>
      </c>
      <c r="AP212" s="4" t="s">
        <v>62</v>
      </c>
      <c r="AQ212" s="4" t="s">
        <v>62</v>
      </c>
      <c r="AR212" s="4" t="s">
        <v>62</v>
      </c>
      <c r="AS212" s="4" t="s">
        <v>73</v>
      </c>
      <c r="AT212" s="4" t="s">
        <v>73</v>
      </c>
      <c r="AU212" s="4" t="s">
        <v>72</v>
      </c>
      <c r="AV212" s="4" t="s">
        <v>60</v>
      </c>
    </row>
    <row r="213">
      <c r="A213" s="3">
        <v>45442.97653002315</v>
      </c>
      <c r="B213" s="4" t="s">
        <v>64</v>
      </c>
      <c r="C213" s="4" t="s">
        <v>48</v>
      </c>
      <c r="D213" s="4" t="s">
        <v>49</v>
      </c>
      <c r="E213" s="4" t="s">
        <v>140</v>
      </c>
      <c r="F213" s="4" t="s">
        <v>141</v>
      </c>
      <c r="G213" s="4" t="s">
        <v>420</v>
      </c>
      <c r="H213" s="4" t="s">
        <v>421</v>
      </c>
      <c r="I213" s="4" t="s">
        <v>54</v>
      </c>
      <c r="J213" s="4" t="s">
        <v>81</v>
      </c>
      <c r="K213" s="4" t="s">
        <v>82</v>
      </c>
      <c r="L213" s="4" t="s">
        <v>57</v>
      </c>
      <c r="P213" s="4" t="s">
        <v>54</v>
      </c>
      <c r="Q213" s="4" t="s">
        <v>125</v>
      </c>
      <c r="R213" s="4" t="s">
        <v>57</v>
      </c>
      <c r="T213" s="4" t="s">
        <v>54</v>
      </c>
      <c r="U213" s="4" t="s">
        <v>59</v>
      </c>
      <c r="V213" s="4" t="s">
        <v>60</v>
      </c>
      <c r="W213" s="4" t="s">
        <v>60</v>
      </c>
      <c r="X213" s="4" t="s">
        <v>73</v>
      </c>
      <c r="Y213" s="4" t="s">
        <v>61</v>
      </c>
      <c r="Z213" s="4" t="s">
        <v>60</v>
      </c>
      <c r="AA213" s="4" t="s">
        <v>61</v>
      </c>
      <c r="AB213" s="4" t="s">
        <v>61</v>
      </c>
      <c r="AC213" s="4" t="s">
        <v>60</v>
      </c>
      <c r="AD213" s="4" t="s">
        <v>60</v>
      </c>
      <c r="AE213" s="4" t="s">
        <v>72</v>
      </c>
      <c r="AF213" s="4" t="s">
        <v>61</v>
      </c>
      <c r="AG213" s="4" t="s">
        <v>61</v>
      </c>
      <c r="AH213" s="4" t="s">
        <v>73</v>
      </c>
      <c r="AI213" s="4" t="s">
        <v>73</v>
      </c>
      <c r="AJ213" s="4" t="s">
        <v>72</v>
      </c>
      <c r="AK213" s="4" t="s">
        <v>73</v>
      </c>
      <c r="AL213" s="4" t="s">
        <v>61</v>
      </c>
      <c r="AM213" s="4" t="s">
        <v>61</v>
      </c>
      <c r="AN213" s="4" t="s">
        <v>73</v>
      </c>
      <c r="AO213" s="4" t="s">
        <v>72</v>
      </c>
      <c r="AP213" s="4" t="s">
        <v>62</v>
      </c>
      <c r="AQ213" s="4" t="s">
        <v>61</v>
      </c>
      <c r="AR213" s="4" t="s">
        <v>61</v>
      </c>
      <c r="AS213" s="4" t="s">
        <v>62</v>
      </c>
      <c r="AT213" s="4" t="s">
        <v>62</v>
      </c>
      <c r="AU213" s="4" t="s">
        <v>73</v>
      </c>
      <c r="AV213" s="4" t="s">
        <v>61</v>
      </c>
    </row>
    <row r="214">
      <c r="A214" s="3">
        <v>45442.98264667824</v>
      </c>
      <c r="B214" s="4" t="s">
        <v>75</v>
      </c>
      <c r="C214" s="4" t="s">
        <v>48</v>
      </c>
      <c r="D214" s="4" t="s">
        <v>49</v>
      </c>
      <c r="E214" s="4" t="s">
        <v>140</v>
      </c>
      <c r="F214" s="4" t="s">
        <v>141</v>
      </c>
      <c r="G214" s="4" t="s">
        <v>411</v>
      </c>
      <c r="H214" s="4" t="s">
        <v>422</v>
      </c>
      <c r="I214" s="4" t="s">
        <v>54</v>
      </c>
      <c r="J214" s="4" t="s">
        <v>81</v>
      </c>
      <c r="K214" s="4" t="s">
        <v>82</v>
      </c>
      <c r="L214" s="4" t="s">
        <v>54</v>
      </c>
      <c r="M214" s="4" t="s">
        <v>55</v>
      </c>
      <c r="N214" s="4" t="s">
        <v>99</v>
      </c>
      <c r="P214" s="4" t="s">
        <v>54</v>
      </c>
      <c r="Q214" s="4" t="s">
        <v>69</v>
      </c>
      <c r="R214" s="4" t="s">
        <v>54</v>
      </c>
      <c r="S214" s="4" t="s">
        <v>70</v>
      </c>
      <c r="T214" s="4" t="s">
        <v>57</v>
      </c>
      <c r="V214" s="4" t="s">
        <v>60</v>
      </c>
      <c r="W214" s="4" t="s">
        <v>61</v>
      </c>
      <c r="X214" s="4" t="s">
        <v>73</v>
      </c>
      <c r="Y214" s="4" t="s">
        <v>61</v>
      </c>
      <c r="Z214" s="4" t="s">
        <v>60</v>
      </c>
      <c r="AA214" s="4" t="s">
        <v>62</v>
      </c>
      <c r="AB214" s="4" t="s">
        <v>61</v>
      </c>
      <c r="AC214" s="4" t="s">
        <v>61</v>
      </c>
      <c r="AD214" s="4" t="s">
        <v>60</v>
      </c>
      <c r="AE214" s="4" t="s">
        <v>73</v>
      </c>
      <c r="AF214" s="4" t="s">
        <v>61</v>
      </c>
      <c r="AG214" s="4" t="s">
        <v>61</v>
      </c>
      <c r="AH214" s="4" t="s">
        <v>73</v>
      </c>
      <c r="AI214" s="4" t="s">
        <v>73</v>
      </c>
      <c r="AJ214" s="4" t="s">
        <v>73</v>
      </c>
      <c r="AK214" s="4" t="s">
        <v>73</v>
      </c>
      <c r="AL214" s="4" t="s">
        <v>61</v>
      </c>
      <c r="AM214" s="4" t="s">
        <v>73</v>
      </c>
      <c r="AN214" s="4" t="s">
        <v>72</v>
      </c>
      <c r="AO214" s="4" t="s">
        <v>72</v>
      </c>
      <c r="AP214" s="4" t="s">
        <v>62</v>
      </c>
      <c r="AQ214" s="4" t="s">
        <v>62</v>
      </c>
      <c r="AR214" s="4" t="s">
        <v>62</v>
      </c>
      <c r="AS214" s="4" t="s">
        <v>62</v>
      </c>
      <c r="AT214" s="4" t="s">
        <v>73</v>
      </c>
      <c r="AU214" s="4" t="s">
        <v>73</v>
      </c>
      <c r="AV214" s="4" t="s">
        <v>61</v>
      </c>
    </row>
    <row r="215">
      <c r="A215" s="3">
        <v>45442.988421041664</v>
      </c>
      <c r="B215" s="4" t="s">
        <v>168</v>
      </c>
      <c r="C215" s="4" t="s">
        <v>76</v>
      </c>
      <c r="D215" s="4" t="s">
        <v>175</v>
      </c>
      <c r="E215" s="4" t="s">
        <v>140</v>
      </c>
      <c r="F215" s="4" t="s">
        <v>141</v>
      </c>
      <c r="G215" s="4" t="s">
        <v>423</v>
      </c>
      <c r="H215" s="4" t="s">
        <v>424</v>
      </c>
      <c r="I215" s="4" t="s">
        <v>54</v>
      </c>
      <c r="J215" s="4" t="s">
        <v>81</v>
      </c>
      <c r="K215" s="4" t="s">
        <v>219</v>
      </c>
      <c r="L215" s="4" t="s">
        <v>57</v>
      </c>
      <c r="P215" s="4" t="s">
        <v>54</v>
      </c>
      <c r="Q215" s="4" t="s">
        <v>69</v>
      </c>
      <c r="R215" s="4" t="s">
        <v>57</v>
      </c>
      <c r="T215" s="4" t="s">
        <v>57</v>
      </c>
      <c r="V215" s="4" t="s">
        <v>60</v>
      </c>
      <c r="W215" s="4" t="s">
        <v>60</v>
      </c>
      <c r="X215" s="4" t="s">
        <v>73</v>
      </c>
      <c r="Y215" s="4" t="s">
        <v>61</v>
      </c>
      <c r="Z215" s="4" t="s">
        <v>60</v>
      </c>
      <c r="AA215" s="4" t="s">
        <v>62</v>
      </c>
      <c r="AB215" s="4" t="s">
        <v>61</v>
      </c>
      <c r="AC215" s="4" t="s">
        <v>61</v>
      </c>
      <c r="AD215" s="4" t="s">
        <v>60</v>
      </c>
      <c r="AE215" s="4" t="s">
        <v>72</v>
      </c>
      <c r="AF215" s="4" t="s">
        <v>61</v>
      </c>
      <c r="AG215" s="4" t="s">
        <v>61</v>
      </c>
      <c r="AH215" s="4" t="s">
        <v>73</v>
      </c>
      <c r="AI215" s="4" t="s">
        <v>73</v>
      </c>
      <c r="AJ215" s="4" t="s">
        <v>72</v>
      </c>
      <c r="AK215" s="4" t="s">
        <v>73</v>
      </c>
      <c r="AL215" s="4" t="s">
        <v>61</v>
      </c>
      <c r="AM215" s="4" t="s">
        <v>61</v>
      </c>
      <c r="AN215" s="4" t="s">
        <v>72</v>
      </c>
      <c r="AO215" s="4" t="s">
        <v>72</v>
      </c>
      <c r="AP215" s="4" t="s">
        <v>62</v>
      </c>
      <c r="AQ215" s="4" t="s">
        <v>61</v>
      </c>
      <c r="AR215" s="4" t="s">
        <v>62</v>
      </c>
      <c r="AS215" s="4" t="s">
        <v>73</v>
      </c>
      <c r="AT215" s="4" t="s">
        <v>73</v>
      </c>
      <c r="AU215" s="4" t="s">
        <v>73</v>
      </c>
      <c r="AV215" s="4" t="s">
        <v>61</v>
      </c>
    </row>
    <row r="216">
      <c r="A216" s="3">
        <v>45443.25001078704</v>
      </c>
      <c r="B216" s="4" t="s">
        <v>64</v>
      </c>
      <c r="C216" s="4" t="s">
        <v>76</v>
      </c>
      <c r="D216" s="4" t="s">
        <v>49</v>
      </c>
      <c r="E216" s="4" t="s">
        <v>140</v>
      </c>
      <c r="F216" s="4" t="s">
        <v>141</v>
      </c>
      <c r="G216" s="4" t="s">
        <v>384</v>
      </c>
      <c r="H216" s="4" t="s">
        <v>425</v>
      </c>
      <c r="I216" s="4" t="s">
        <v>54</v>
      </c>
      <c r="J216" s="4" t="s">
        <v>81</v>
      </c>
      <c r="K216" s="4" t="s">
        <v>82</v>
      </c>
      <c r="L216" s="4" t="s">
        <v>57</v>
      </c>
      <c r="P216" s="4" t="s">
        <v>54</v>
      </c>
      <c r="Q216" s="4" t="s">
        <v>100</v>
      </c>
      <c r="R216" s="4" t="s">
        <v>57</v>
      </c>
      <c r="T216" s="4" t="s">
        <v>57</v>
      </c>
      <c r="V216" s="4" t="s">
        <v>60</v>
      </c>
      <c r="W216" s="4" t="s">
        <v>61</v>
      </c>
      <c r="X216" s="4" t="s">
        <v>72</v>
      </c>
      <c r="Y216" s="4" t="s">
        <v>61</v>
      </c>
      <c r="Z216" s="4" t="s">
        <v>60</v>
      </c>
      <c r="AA216" s="4" t="s">
        <v>62</v>
      </c>
      <c r="AB216" s="4" t="s">
        <v>61</v>
      </c>
      <c r="AC216" s="4" t="s">
        <v>61</v>
      </c>
      <c r="AD216" s="4" t="s">
        <v>60</v>
      </c>
      <c r="AE216" s="4" t="s">
        <v>72</v>
      </c>
      <c r="AF216" s="4" t="s">
        <v>61</v>
      </c>
      <c r="AG216" s="4" t="s">
        <v>61</v>
      </c>
      <c r="AH216" s="4" t="s">
        <v>72</v>
      </c>
      <c r="AI216" s="4" t="s">
        <v>72</v>
      </c>
      <c r="AJ216" s="4" t="s">
        <v>72</v>
      </c>
      <c r="AK216" s="4" t="s">
        <v>72</v>
      </c>
      <c r="AL216" s="4" t="s">
        <v>61</v>
      </c>
      <c r="AM216" s="4" t="s">
        <v>61</v>
      </c>
      <c r="AN216" s="4" t="s">
        <v>73</v>
      </c>
      <c r="AO216" s="4" t="s">
        <v>72</v>
      </c>
      <c r="AP216" s="4" t="s">
        <v>73</v>
      </c>
      <c r="AQ216" s="4" t="s">
        <v>62</v>
      </c>
      <c r="AR216" s="4" t="s">
        <v>62</v>
      </c>
      <c r="AS216" s="4" t="s">
        <v>73</v>
      </c>
      <c r="AT216" s="4" t="s">
        <v>73</v>
      </c>
      <c r="AU216" s="4" t="s">
        <v>73</v>
      </c>
      <c r="AV216" s="4" t="s">
        <v>61</v>
      </c>
    </row>
    <row r="217">
      <c r="A217" s="3">
        <v>45443.25382592593</v>
      </c>
      <c r="B217" s="4" t="s">
        <v>168</v>
      </c>
      <c r="C217" s="4" t="s">
        <v>76</v>
      </c>
      <c r="D217" s="4" t="s">
        <v>175</v>
      </c>
      <c r="E217" s="4" t="s">
        <v>140</v>
      </c>
      <c r="F217" s="4" t="s">
        <v>141</v>
      </c>
      <c r="G217" s="4" t="s">
        <v>845</v>
      </c>
      <c r="H217" s="4" t="s">
        <v>427</v>
      </c>
      <c r="I217" s="4" t="s">
        <v>54</v>
      </c>
      <c r="J217" s="4" t="s">
        <v>81</v>
      </c>
      <c r="K217" s="4" t="s">
        <v>219</v>
      </c>
      <c r="L217" s="4" t="s">
        <v>57</v>
      </c>
      <c r="P217" s="4" t="s">
        <v>54</v>
      </c>
      <c r="Q217" s="4" t="s">
        <v>100</v>
      </c>
      <c r="R217" s="4" t="s">
        <v>57</v>
      </c>
      <c r="T217" s="4" t="s">
        <v>57</v>
      </c>
      <c r="V217" s="4" t="s">
        <v>60</v>
      </c>
      <c r="W217" s="4" t="s">
        <v>60</v>
      </c>
      <c r="X217" s="4" t="s">
        <v>73</v>
      </c>
      <c r="Y217" s="4" t="s">
        <v>61</v>
      </c>
      <c r="Z217" s="4" t="s">
        <v>60</v>
      </c>
      <c r="AA217" s="4" t="s">
        <v>73</v>
      </c>
      <c r="AB217" s="4" t="s">
        <v>61</v>
      </c>
      <c r="AC217" s="4" t="s">
        <v>61</v>
      </c>
      <c r="AD217" s="4" t="s">
        <v>60</v>
      </c>
      <c r="AE217" s="4" t="s">
        <v>72</v>
      </c>
      <c r="AF217" s="4" t="s">
        <v>61</v>
      </c>
      <c r="AG217" s="4" t="s">
        <v>61</v>
      </c>
      <c r="AH217" s="4" t="s">
        <v>72</v>
      </c>
      <c r="AI217" s="4" t="s">
        <v>72</v>
      </c>
      <c r="AJ217" s="4" t="s">
        <v>72</v>
      </c>
      <c r="AK217" s="4" t="s">
        <v>72</v>
      </c>
      <c r="AL217" s="4" t="s">
        <v>61</v>
      </c>
      <c r="AM217" s="4" t="s">
        <v>61</v>
      </c>
      <c r="AN217" s="4" t="s">
        <v>72</v>
      </c>
      <c r="AO217" s="4" t="s">
        <v>72</v>
      </c>
      <c r="AP217" s="4" t="s">
        <v>62</v>
      </c>
      <c r="AQ217" s="4" t="s">
        <v>62</v>
      </c>
      <c r="AR217" s="4" t="s">
        <v>62</v>
      </c>
      <c r="AS217" s="4" t="s">
        <v>73</v>
      </c>
      <c r="AT217" s="4" t="s">
        <v>73</v>
      </c>
      <c r="AU217" s="4" t="s">
        <v>72</v>
      </c>
      <c r="AV217" s="4" t="s">
        <v>61</v>
      </c>
    </row>
    <row r="218">
      <c r="A218" s="3">
        <v>45443.25811322917</v>
      </c>
      <c r="B218" s="4" t="s">
        <v>168</v>
      </c>
      <c r="C218" s="4" t="s">
        <v>76</v>
      </c>
      <c r="D218" s="4" t="s">
        <v>49</v>
      </c>
      <c r="E218" s="4" t="s">
        <v>140</v>
      </c>
      <c r="F218" s="4" t="s">
        <v>141</v>
      </c>
      <c r="G218" s="4" t="s">
        <v>382</v>
      </c>
      <c r="H218" s="4" t="s">
        <v>428</v>
      </c>
      <c r="I218" s="4" t="s">
        <v>54</v>
      </c>
      <c r="J218" s="4" t="s">
        <v>55</v>
      </c>
      <c r="K218" s="4" t="s">
        <v>219</v>
      </c>
      <c r="L218" s="4" t="s">
        <v>57</v>
      </c>
      <c r="P218" s="4" t="s">
        <v>54</v>
      </c>
      <c r="Q218" s="4" t="s">
        <v>100</v>
      </c>
      <c r="R218" s="4" t="s">
        <v>57</v>
      </c>
      <c r="T218" s="4" t="s">
        <v>57</v>
      </c>
      <c r="V218" s="4" t="s">
        <v>60</v>
      </c>
      <c r="W218" s="4" t="s">
        <v>60</v>
      </c>
      <c r="X218" s="4" t="s">
        <v>73</v>
      </c>
      <c r="Y218" s="4" t="s">
        <v>61</v>
      </c>
      <c r="Z218" s="4" t="s">
        <v>60</v>
      </c>
      <c r="AA218" s="4" t="s">
        <v>73</v>
      </c>
      <c r="AB218" s="4" t="s">
        <v>61</v>
      </c>
      <c r="AC218" s="4" t="s">
        <v>61</v>
      </c>
      <c r="AD218" s="4" t="s">
        <v>60</v>
      </c>
      <c r="AE218" s="4" t="s">
        <v>73</v>
      </c>
      <c r="AF218" s="4" t="s">
        <v>61</v>
      </c>
      <c r="AG218" s="4" t="s">
        <v>61</v>
      </c>
      <c r="AH218" s="4" t="s">
        <v>72</v>
      </c>
      <c r="AI218" s="4" t="s">
        <v>72</v>
      </c>
      <c r="AJ218" s="4" t="s">
        <v>72</v>
      </c>
      <c r="AK218" s="4" t="s">
        <v>72</v>
      </c>
      <c r="AL218" s="4" t="s">
        <v>61</v>
      </c>
      <c r="AM218" s="4" t="s">
        <v>61</v>
      </c>
      <c r="AN218" s="4" t="s">
        <v>73</v>
      </c>
      <c r="AO218" s="4" t="s">
        <v>72</v>
      </c>
      <c r="AP218" s="4" t="s">
        <v>61</v>
      </c>
      <c r="AQ218" s="4" t="s">
        <v>62</v>
      </c>
      <c r="AR218" s="4" t="s">
        <v>62</v>
      </c>
      <c r="AS218" s="4" t="s">
        <v>61</v>
      </c>
      <c r="AT218" s="4" t="s">
        <v>62</v>
      </c>
      <c r="AU218" s="4" t="s">
        <v>73</v>
      </c>
      <c r="AV218" s="4" t="s">
        <v>61</v>
      </c>
    </row>
    <row r="219">
      <c r="A219" s="3">
        <v>45443.26178321759</v>
      </c>
      <c r="B219" s="4" t="s">
        <v>64</v>
      </c>
      <c r="C219" s="4" t="s">
        <v>48</v>
      </c>
      <c r="D219" s="4" t="s">
        <v>49</v>
      </c>
      <c r="E219" s="4" t="s">
        <v>140</v>
      </c>
      <c r="F219" s="4" t="s">
        <v>141</v>
      </c>
      <c r="G219" s="4" t="s">
        <v>386</v>
      </c>
      <c r="H219" s="4" t="s">
        <v>429</v>
      </c>
      <c r="I219" s="4" t="s">
        <v>54</v>
      </c>
      <c r="J219" s="4" t="s">
        <v>81</v>
      </c>
      <c r="K219" s="4" t="s">
        <v>219</v>
      </c>
      <c r="L219" s="4" t="s">
        <v>54</v>
      </c>
      <c r="M219" s="4" t="s">
        <v>55</v>
      </c>
      <c r="N219" s="4" t="s">
        <v>292</v>
      </c>
      <c r="P219" s="4" t="s">
        <v>54</v>
      </c>
      <c r="Q219" s="4" t="s">
        <v>69</v>
      </c>
      <c r="R219" s="4" t="s">
        <v>57</v>
      </c>
      <c r="T219" s="4" t="s">
        <v>57</v>
      </c>
      <c r="V219" s="4" t="s">
        <v>60</v>
      </c>
      <c r="W219" s="4" t="s">
        <v>61</v>
      </c>
      <c r="X219" s="4" t="s">
        <v>73</v>
      </c>
      <c r="Y219" s="4" t="s">
        <v>61</v>
      </c>
      <c r="Z219" s="4" t="s">
        <v>60</v>
      </c>
      <c r="AA219" s="4" t="s">
        <v>62</v>
      </c>
      <c r="AB219" s="4" t="s">
        <v>61</v>
      </c>
      <c r="AC219" s="4" t="s">
        <v>61</v>
      </c>
      <c r="AD219" s="4" t="s">
        <v>60</v>
      </c>
      <c r="AE219" s="4" t="s">
        <v>73</v>
      </c>
      <c r="AF219" s="4" t="s">
        <v>61</v>
      </c>
      <c r="AG219" s="4" t="s">
        <v>61</v>
      </c>
      <c r="AH219" s="4" t="s">
        <v>72</v>
      </c>
      <c r="AI219" s="4" t="s">
        <v>73</v>
      </c>
      <c r="AJ219" s="4" t="s">
        <v>73</v>
      </c>
      <c r="AK219" s="4" t="s">
        <v>73</v>
      </c>
      <c r="AL219" s="4" t="s">
        <v>61</v>
      </c>
      <c r="AM219" s="4" t="s">
        <v>73</v>
      </c>
      <c r="AN219" s="4" t="s">
        <v>73</v>
      </c>
      <c r="AO219" s="4" t="s">
        <v>72</v>
      </c>
      <c r="AP219" s="4" t="s">
        <v>62</v>
      </c>
      <c r="AQ219" s="4" t="s">
        <v>62</v>
      </c>
      <c r="AR219" s="4" t="s">
        <v>62</v>
      </c>
      <c r="AS219" s="4" t="s">
        <v>73</v>
      </c>
      <c r="AT219" s="4" t="s">
        <v>73</v>
      </c>
      <c r="AU219" s="4" t="s">
        <v>73</v>
      </c>
      <c r="AV219" s="4" t="s">
        <v>61</v>
      </c>
    </row>
    <row r="220">
      <c r="A220" s="3">
        <v>45443.266153495366</v>
      </c>
      <c r="B220" s="4" t="s">
        <v>64</v>
      </c>
      <c r="C220" s="4" t="s">
        <v>48</v>
      </c>
      <c r="D220" s="4" t="s">
        <v>49</v>
      </c>
      <c r="E220" s="4" t="s">
        <v>140</v>
      </c>
      <c r="F220" s="4" t="s">
        <v>141</v>
      </c>
      <c r="G220" s="4" t="s">
        <v>388</v>
      </c>
      <c r="H220" s="4" t="s">
        <v>430</v>
      </c>
      <c r="I220" s="4" t="s">
        <v>54</v>
      </c>
      <c r="J220" s="4" t="s">
        <v>81</v>
      </c>
      <c r="K220" s="4" t="s">
        <v>82</v>
      </c>
      <c r="L220" s="4" t="s">
        <v>57</v>
      </c>
      <c r="P220" s="4" t="s">
        <v>54</v>
      </c>
      <c r="Q220" s="4" t="s">
        <v>125</v>
      </c>
      <c r="R220" s="4" t="s">
        <v>57</v>
      </c>
      <c r="T220" s="4" t="s">
        <v>54</v>
      </c>
      <c r="U220" s="4" t="s">
        <v>59</v>
      </c>
      <c r="V220" s="4" t="s">
        <v>60</v>
      </c>
      <c r="W220" s="4" t="s">
        <v>60</v>
      </c>
      <c r="X220" s="4" t="s">
        <v>73</v>
      </c>
      <c r="Y220" s="4" t="s">
        <v>61</v>
      </c>
      <c r="Z220" s="4" t="s">
        <v>60</v>
      </c>
      <c r="AA220" s="4" t="s">
        <v>62</v>
      </c>
      <c r="AB220" s="4" t="s">
        <v>61</v>
      </c>
      <c r="AC220" s="4" t="s">
        <v>60</v>
      </c>
      <c r="AD220" s="4" t="s">
        <v>60</v>
      </c>
      <c r="AE220" s="4" t="s">
        <v>73</v>
      </c>
      <c r="AF220" s="4" t="s">
        <v>61</v>
      </c>
      <c r="AG220" s="4" t="s">
        <v>61</v>
      </c>
      <c r="AH220" s="4" t="s">
        <v>62</v>
      </c>
      <c r="AI220" s="4" t="s">
        <v>62</v>
      </c>
      <c r="AJ220" s="4" t="s">
        <v>73</v>
      </c>
      <c r="AK220" s="4" t="s">
        <v>62</v>
      </c>
      <c r="AL220" s="4" t="s">
        <v>61</v>
      </c>
      <c r="AM220" s="4" t="s">
        <v>61</v>
      </c>
      <c r="AN220" s="4" t="s">
        <v>73</v>
      </c>
      <c r="AO220" s="4" t="s">
        <v>72</v>
      </c>
      <c r="AP220" s="4" t="s">
        <v>62</v>
      </c>
      <c r="AQ220" s="4" t="s">
        <v>61</v>
      </c>
      <c r="AR220" s="4" t="s">
        <v>61</v>
      </c>
      <c r="AS220" s="4" t="s">
        <v>73</v>
      </c>
      <c r="AT220" s="4" t="s">
        <v>62</v>
      </c>
      <c r="AU220" s="4" t="s">
        <v>73</v>
      </c>
      <c r="AV220" s="4" t="s">
        <v>61</v>
      </c>
    </row>
    <row r="221">
      <c r="A221" s="3">
        <v>45443.27095630787</v>
      </c>
      <c r="B221" s="4" t="s">
        <v>168</v>
      </c>
      <c r="C221" s="4" t="s">
        <v>76</v>
      </c>
      <c r="D221" s="4" t="s">
        <v>175</v>
      </c>
      <c r="E221" s="4" t="s">
        <v>140</v>
      </c>
      <c r="F221" s="4" t="s">
        <v>141</v>
      </c>
      <c r="G221" s="4" t="s">
        <v>431</v>
      </c>
      <c r="H221" s="4" t="s">
        <v>432</v>
      </c>
      <c r="I221" s="4" t="s">
        <v>54</v>
      </c>
      <c r="J221" s="4" t="s">
        <v>81</v>
      </c>
      <c r="K221" s="4" t="s">
        <v>219</v>
      </c>
      <c r="L221" s="4" t="s">
        <v>57</v>
      </c>
      <c r="P221" s="4" t="s">
        <v>57</v>
      </c>
      <c r="R221" s="4" t="s">
        <v>57</v>
      </c>
      <c r="T221" s="4" t="s">
        <v>54</v>
      </c>
      <c r="U221" s="4" t="s">
        <v>59</v>
      </c>
      <c r="V221" s="4" t="s">
        <v>60</v>
      </c>
      <c r="W221" s="4" t="s">
        <v>61</v>
      </c>
      <c r="X221" s="4" t="s">
        <v>73</v>
      </c>
      <c r="Y221" s="4" t="s">
        <v>61</v>
      </c>
      <c r="Z221" s="4" t="s">
        <v>60</v>
      </c>
      <c r="AA221" s="4" t="s">
        <v>73</v>
      </c>
      <c r="AB221" s="4" t="s">
        <v>61</v>
      </c>
      <c r="AC221" s="4" t="s">
        <v>61</v>
      </c>
      <c r="AD221" s="4" t="s">
        <v>60</v>
      </c>
      <c r="AE221" s="4" t="s">
        <v>73</v>
      </c>
      <c r="AF221" s="4" t="s">
        <v>61</v>
      </c>
      <c r="AG221" s="4" t="s">
        <v>61</v>
      </c>
      <c r="AH221" s="4" t="s">
        <v>72</v>
      </c>
      <c r="AI221" s="4" t="s">
        <v>72</v>
      </c>
      <c r="AJ221" s="4" t="s">
        <v>72</v>
      </c>
      <c r="AK221" s="4" t="s">
        <v>72</v>
      </c>
      <c r="AL221" s="4" t="s">
        <v>61</v>
      </c>
      <c r="AM221" s="4" t="s">
        <v>61</v>
      </c>
      <c r="AN221" s="4" t="s">
        <v>73</v>
      </c>
      <c r="AO221" s="4" t="s">
        <v>72</v>
      </c>
      <c r="AP221" s="4" t="s">
        <v>72</v>
      </c>
      <c r="AQ221" s="4" t="s">
        <v>62</v>
      </c>
      <c r="AR221" s="4" t="s">
        <v>62</v>
      </c>
      <c r="AS221" s="4" t="s">
        <v>73</v>
      </c>
      <c r="AT221" s="4" t="s">
        <v>73</v>
      </c>
      <c r="AU221" s="4" t="s">
        <v>73</v>
      </c>
      <c r="AV221" s="4" t="s">
        <v>61</v>
      </c>
    </row>
    <row r="222">
      <c r="A222" s="3">
        <v>45443.275526446756</v>
      </c>
      <c r="B222" s="4" t="s">
        <v>75</v>
      </c>
      <c r="C222" s="4" t="s">
        <v>76</v>
      </c>
      <c r="D222" s="4" t="s">
        <v>49</v>
      </c>
      <c r="E222" s="4" t="s">
        <v>140</v>
      </c>
      <c r="F222" s="4" t="s">
        <v>141</v>
      </c>
      <c r="G222" s="4" t="s">
        <v>402</v>
      </c>
      <c r="H222" s="4" t="s">
        <v>433</v>
      </c>
      <c r="I222" s="4" t="s">
        <v>54</v>
      </c>
      <c r="J222" s="4" t="s">
        <v>81</v>
      </c>
      <c r="K222" s="4" t="s">
        <v>82</v>
      </c>
      <c r="L222" s="4" t="s">
        <v>57</v>
      </c>
      <c r="P222" s="4" t="s">
        <v>57</v>
      </c>
      <c r="R222" s="4" t="s">
        <v>57</v>
      </c>
      <c r="T222" s="4" t="s">
        <v>57</v>
      </c>
      <c r="V222" s="4" t="s">
        <v>60</v>
      </c>
      <c r="W222" s="4" t="s">
        <v>61</v>
      </c>
      <c r="X222" s="4" t="s">
        <v>73</v>
      </c>
      <c r="Y222" s="4" t="s">
        <v>61</v>
      </c>
      <c r="Z222" s="4" t="s">
        <v>60</v>
      </c>
      <c r="AA222" s="4" t="s">
        <v>73</v>
      </c>
      <c r="AB222" s="4" t="s">
        <v>61</v>
      </c>
      <c r="AC222" s="4" t="s">
        <v>61</v>
      </c>
      <c r="AD222" s="4" t="s">
        <v>60</v>
      </c>
      <c r="AE222" s="4" t="s">
        <v>73</v>
      </c>
      <c r="AF222" s="4" t="s">
        <v>61</v>
      </c>
      <c r="AG222" s="4" t="s">
        <v>61</v>
      </c>
      <c r="AH222" s="4" t="s">
        <v>73</v>
      </c>
      <c r="AI222" s="4" t="s">
        <v>72</v>
      </c>
      <c r="AJ222" s="4" t="s">
        <v>72</v>
      </c>
      <c r="AK222" s="4" t="s">
        <v>72</v>
      </c>
      <c r="AL222" s="4" t="s">
        <v>61</v>
      </c>
      <c r="AM222" s="4" t="s">
        <v>61</v>
      </c>
      <c r="AN222" s="4" t="s">
        <v>73</v>
      </c>
      <c r="AO222" s="4" t="s">
        <v>72</v>
      </c>
      <c r="AP222" s="4" t="s">
        <v>62</v>
      </c>
      <c r="AQ222" s="4" t="s">
        <v>62</v>
      </c>
      <c r="AR222" s="4" t="s">
        <v>62</v>
      </c>
      <c r="AS222" s="4" t="s">
        <v>73</v>
      </c>
      <c r="AT222" s="4" t="s">
        <v>73</v>
      </c>
      <c r="AU222" s="4" t="s">
        <v>73</v>
      </c>
      <c r="AV222" s="4" t="s">
        <v>61</v>
      </c>
    </row>
    <row r="223">
      <c r="A223" s="3">
        <v>45443.36450797453</v>
      </c>
      <c r="B223" s="4" t="s">
        <v>64</v>
      </c>
      <c r="C223" s="4" t="s">
        <v>76</v>
      </c>
      <c r="D223" s="4" t="s">
        <v>49</v>
      </c>
      <c r="E223" s="4" t="s">
        <v>140</v>
      </c>
      <c r="F223" s="4" t="s">
        <v>141</v>
      </c>
      <c r="G223" s="4" t="s">
        <v>423</v>
      </c>
      <c r="H223" s="4" t="s">
        <v>843</v>
      </c>
      <c r="I223" s="4" t="s">
        <v>54</v>
      </c>
      <c r="J223" s="4" t="s">
        <v>55</v>
      </c>
      <c r="K223" s="4" t="s">
        <v>150</v>
      </c>
      <c r="L223" s="4" t="s">
        <v>57</v>
      </c>
      <c r="P223" s="4" t="s">
        <v>54</v>
      </c>
      <c r="Q223" s="4" t="s">
        <v>125</v>
      </c>
      <c r="R223" s="4" t="s">
        <v>57</v>
      </c>
      <c r="T223" s="4" t="s">
        <v>54</v>
      </c>
      <c r="U223" s="4" t="s">
        <v>71</v>
      </c>
      <c r="V223" s="4" t="s">
        <v>60</v>
      </c>
      <c r="W223" s="4" t="s">
        <v>60</v>
      </c>
      <c r="X223" s="4" t="s">
        <v>62</v>
      </c>
      <c r="Y223" s="4" t="s">
        <v>61</v>
      </c>
      <c r="Z223" s="4" t="s">
        <v>60</v>
      </c>
      <c r="AA223" s="4" t="s">
        <v>61</v>
      </c>
      <c r="AB223" s="4" t="s">
        <v>61</v>
      </c>
      <c r="AC223" s="4" t="s">
        <v>60</v>
      </c>
      <c r="AD223" s="4" t="s">
        <v>60</v>
      </c>
      <c r="AE223" s="4" t="s">
        <v>73</v>
      </c>
      <c r="AF223" s="4" t="s">
        <v>61</v>
      </c>
      <c r="AG223" s="4" t="s">
        <v>61</v>
      </c>
      <c r="AH223" s="4" t="s">
        <v>62</v>
      </c>
      <c r="AI223" s="4" t="s">
        <v>73</v>
      </c>
      <c r="AJ223" s="4" t="s">
        <v>72</v>
      </c>
      <c r="AK223" s="4" t="s">
        <v>73</v>
      </c>
      <c r="AL223" s="4" t="s">
        <v>61</v>
      </c>
      <c r="AM223" s="4" t="s">
        <v>61</v>
      </c>
      <c r="AN223" s="4" t="s">
        <v>73</v>
      </c>
      <c r="AO223" s="4" t="s">
        <v>72</v>
      </c>
      <c r="AP223" s="4" t="s">
        <v>60</v>
      </c>
      <c r="AQ223" s="4" t="s">
        <v>61</v>
      </c>
      <c r="AR223" s="4" t="s">
        <v>61</v>
      </c>
      <c r="AS223" s="4" t="s">
        <v>60</v>
      </c>
      <c r="AT223" s="4" t="s">
        <v>62</v>
      </c>
      <c r="AU223" s="4" t="s">
        <v>62</v>
      </c>
      <c r="AV223" s="4" t="s">
        <v>61</v>
      </c>
    </row>
    <row r="224">
      <c r="A224" s="3">
        <v>45443.37057561343</v>
      </c>
      <c r="B224" s="4" t="s">
        <v>75</v>
      </c>
      <c r="C224" s="4" t="s">
        <v>76</v>
      </c>
      <c r="D224" s="4" t="s">
        <v>49</v>
      </c>
      <c r="E224" s="4" t="s">
        <v>140</v>
      </c>
      <c r="F224" s="4" t="s">
        <v>141</v>
      </c>
      <c r="G224" s="4" t="s">
        <v>390</v>
      </c>
      <c r="H224" s="4" t="s">
        <v>435</v>
      </c>
      <c r="I224" s="4" t="s">
        <v>54</v>
      </c>
      <c r="J224" s="4" t="s">
        <v>55</v>
      </c>
      <c r="K224" s="4" t="s">
        <v>82</v>
      </c>
      <c r="L224" s="4" t="s">
        <v>54</v>
      </c>
      <c r="M224" s="4" t="s">
        <v>81</v>
      </c>
      <c r="N224" s="4" t="s">
        <v>436</v>
      </c>
      <c r="P224" s="4" t="s">
        <v>54</v>
      </c>
      <c r="Q224" s="4" t="s">
        <v>125</v>
      </c>
      <c r="R224" s="4" t="s">
        <v>57</v>
      </c>
      <c r="S224" s="4" t="s">
        <v>84</v>
      </c>
      <c r="T224" s="4" t="s">
        <v>57</v>
      </c>
      <c r="V224" s="4" t="s">
        <v>60</v>
      </c>
      <c r="W224" s="4" t="s">
        <v>60</v>
      </c>
      <c r="X224" s="4" t="s">
        <v>73</v>
      </c>
      <c r="Y224" s="4" t="s">
        <v>61</v>
      </c>
      <c r="Z224" s="4" t="s">
        <v>60</v>
      </c>
      <c r="AA224" s="4" t="s">
        <v>61</v>
      </c>
      <c r="AB224" s="4" t="s">
        <v>61</v>
      </c>
      <c r="AC224" s="4" t="s">
        <v>60</v>
      </c>
      <c r="AD224" s="4" t="s">
        <v>60</v>
      </c>
      <c r="AE224" s="4" t="s">
        <v>73</v>
      </c>
      <c r="AF224" s="4" t="s">
        <v>61</v>
      </c>
      <c r="AG224" s="4" t="s">
        <v>61</v>
      </c>
      <c r="AH224" s="4" t="s">
        <v>62</v>
      </c>
      <c r="AI224" s="4" t="s">
        <v>73</v>
      </c>
      <c r="AJ224" s="4" t="s">
        <v>72</v>
      </c>
      <c r="AK224" s="4" t="s">
        <v>73</v>
      </c>
      <c r="AL224" s="4" t="s">
        <v>61</v>
      </c>
      <c r="AM224" s="4" t="s">
        <v>61</v>
      </c>
      <c r="AN224" s="4" t="s">
        <v>73</v>
      </c>
      <c r="AO224" s="4" t="s">
        <v>72</v>
      </c>
      <c r="AP224" s="4" t="s">
        <v>60</v>
      </c>
      <c r="AQ224" s="4" t="s">
        <v>61</v>
      </c>
      <c r="AR224" s="4" t="s">
        <v>61</v>
      </c>
      <c r="AS224" s="4" t="s">
        <v>61</v>
      </c>
      <c r="AT224" s="4" t="s">
        <v>62</v>
      </c>
      <c r="AU224" s="4" t="s">
        <v>73</v>
      </c>
      <c r="AV224" s="4" t="s">
        <v>61</v>
      </c>
    </row>
    <row r="225">
      <c r="A225" s="3">
        <v>45443.376424594906</v>
      </c>
      <c r="B225" s="4" t="s">
        <v>251</v>
      </c>
      <c r="C225" s="4" t="s">
        <v>76</v>
      </c>
      <c r="D225" s="4" t="s">
        <v>175</v>
      </c>
      <c r="E225" s="4" t="s">
        <v>140</v>
      </c>
      <c r="F225" s="4" t="s">
        <v>141</v>
      </c>
      <c r="G225" s="4" t="s">
        <v>437</v>
      </c>
      <c r="H225" s="4" t="s">
        <v>438</v>
      </c>
      <c r="I225" s="4" t="s">
        <v>54</v>
      </c>
      <c r="J225" s="4" t="s">
        <v>55</v>
      </c>
      <c r="K225" s="4" t="s">
        <v>219</v>
      </c>
      <c r="L225" s="4" t="s">
        <v>57</v>
      </c>
      <c r="P225" s="4" t="s">
        <v>54</v>
      </c>
      <c r="Q225" s="4" t="s">
        <v>100</v>
      </c>
      <c r="R225" s="4" t="s">
        <v>57</v>
      </c>
      <c r="T225" s="4" t="s">
        <v>57</v>
      </c>
      <c r="V225" s="4" t="s">
        <v>60</v>
      </c>
      <c r="W225" s="4" t="s">
        <v>61</v>
      </c>
      <c r="X225" s="4" t="s">
        <v>73</v>
      </c>
      <c r="Y225" s="4" t="s">
        <v>61</v>
      </c>
      <c r="Z225" s="4" t="s">
        <v>60</v>
      </c>
      <c r="AA225" s="4" t="s">
        <v>73</v>
      </c>
      <c r="AB225" s="4" t="s">
        <v>61</v>
      </c>
      <c r="AC225" s="4" t="s">
        <v>61</v>
      </c>
      <c r="AD225" s="4" t="s">
        <v>60</v>
      </c>
      <c r="AE225" s="4" t="s">
        <v>73</v>
      </c>
      <c r="AF225" s="4" t="s">
        <v>61</v>
      </c>
      <c r="AG225" s="4" t="s">
        <v>61</v>
      </c>
      <c r="AH225" s="4" t="s">
        <v>72</v>
      </c>
      <c r="AI225" s="4" t="s">
        <v>72</v>
      </c>
      <c r="AJ225" s="4" t="s">
        <v>72</v>
      </c>
      <c r="AK225" s="4" t="s">
        <v>72</v>
      </c>
      <c r="AL225" s="4" t="s">
        <v>61</v>
      </c>
      <c r="AM225" s="4" t="s">
        <v>61</v>
      </c>
      <c r="AN225" s="4" t="s">
        <v>73</v>
      </c>
      <c r="AO225" s="4" t="s">
        <v>72</v>
      </c>
      <c r="AP225" s="4" t="s">
        <v>60</v>
      </c>
      <c r="AQ225" s="4" t="s">
        <v>62</v>
      </c>
      <c r="AR225" s="4" t="s">
        <v>62</v>
      </c>
      <c r="AS225" s="4" t="s">
        <v>61</v>
      </c>
      <c r="AT225" s="4" t="s">
        <v>62</v>
      </c>
      <c r="AU225" s="4" t="s">
        <v>73</v>
      </c>
      <c r="AV225" s="4" t="s">
        <v>61</v>
      </c>
    </row>
    <row r="226">
      <c r="A226" s="3">
        <v>45443.380789965275</v>
      </c>
      <c r="B226" s="4" t="s">
        <v>75</v>
      </c>
      <c r="C226" s="4" t="s">
        <v>48</v>
      </c>
      <c r="D226" s="4" t="s">
        <v>89</v>
      </c>
      <c r="E226" s="4" t="s">
        <v>140</v>
      </c>
      <c r="F226" s="4" t="s">
        <v>141</v>
      </c>
      <c r="G226" s="4" t="s">
        <v>439</v>
      </c>
      <c r="H226" s="4" t="s">
        <v>440</v>
      </c>
      <c r="I226" s="4" t="s">
        <v>54</v>
      </c>
      <c r="J226" s="4" t="s">
        <v>55</v>
      </c>
      <c r="K226" s="4" t="s">
        <v>150</v>
      </c>
      <c r="L226" s="4" t="s">
        <v>57</v>
      </c>
      <c r="P226" s="4" t="s">
        <v>54</v>
      </c>
      <c r="Q226" s="4" t="s">
        <v>125</v>
      </c>
      <c r="R226" s="4" t="s">
        <v>54</v>
      </c>
      <c r="S226" s="4" t="s">
        <v>70</v>
      </c>
      <c r="T226" s="4" t="s">
        <v>54</v>
      </c>
      <c r="U226" s="4" t="s">
        <v>59</v>
      </c>
      <c r="V226" s="4" t="s">
        <v>60</v>
      </c>
      <c r="W226" s="4" t="s">
        <v>60</v>
      </c>
      <c r="X226" s="4" t="s">
        <v>62</v>
      </c>
      <c r="Y226" s="4" t="s">
        <v>61</v>
      </c>
      <c r="Z226" s="4" t="s">
        <v>60</v>
      </c>
      <c r="AA226" s="4" t="s">
        <v>61</v>
      </c>
      <c r="AB226" s="4" t="s">
        <v>61</v>
      </c>
      <c r="AC226" s="4" t="s">
        <v>60</v>
      </c>
      <c r="AD226" s="4" t="s">
        <v>60</v>
      </c>
      <c r="AE226" s="4" t="s">
        <v>73</v>
      </c>
      <c r="AF226" s="4" t="s">
        <v>61</v>
      </c>
      <c r="AG226" s="4" t="s">
        <v>61</v>
      </c>
      <c r="AH226" s="4" t="s">
        <v>62</v>
      </c>
      <c r="AI226" s="4" t="s">
        <v>73</v>
      </c>
      <c r="AJ226" s="4" t="s">
        <v>72</v>
      </c>
      <c r="AK226" s="4" t="s">
        <v>73</v>
      </c>
      <c r="AL226" s="4" t="s">
        <v>61</v>
      </c>
      <c r="AM226" s="4" t="s">
        <v>61</v>
      </c>
      <c r="AN226" s="4" t="s">
        <v>72</v>
      </c>
      <c r="AO226" s="4" t="s">
        <v>72</v>
      </c>
      <c r="AP226" s="4" t="s">
        <v>60</v>
      </c>
      <c r="AQ226" s="4" t="s">
        <v>61</v>
      </c>
      <c r="AR226" s="4" t="s">
        <v>61</v>
      </c>
      <c r="AS226" s="4" t="s">
        <v>61</v>
      </c>
      <c r="AT226" s="4" t="s">
        <v>62</v>
      </c>
      <c r="AU226" s="4" t="s">
        <v>62</v>
      </c>
      <c r="AV226" s="4" t="s">
        <v>61</v>
      </c>
    </row>
    <row r="227">
      <c r="A227" s="3">
        <v>45443.3855280787</v>
      </c>
      <c r="B227" s="4" t="s">
        <v>168</v>
      </c>
      <c r="C227" s="4" t="s">
        <v>76</v>
      </c>
      <c r="D227" s="4" t="s">
        <v>175</v>
      </c>
      <c r="E227" s="4" t="s">
        <v>140</v>
      </c>
      <c r="F227" s="4" t="s">
        <v>141</v>
      </c>
      <c r="G227" s="4" t="s">
        <v>396</v>
      </c>
      <c r="H227" s="4" t="s">
        <v>441</v>
      </c>
      <c r="I227" s="4" t="s">
        <v>54</v>
      </c>
      <c r="J227" s="4" t="s">
        <v>55</v>
      </c>
      <c r="K227" s="4" t="s">
        <v>82</v>
      </c>
      <c r="L227" s="4" t="s">
        <v>57</v>
      </c>
      <c r="P227" s="4" t="s">
        <v>54</v>
      </c>
      <c r="Q227" s="4" t="s">
        <v>69</v>
      </c>
      <c r="R227" s="4" t="s">
        <v>54</v>
      </c>
      <c r="S227" s="4" t="s">
        <v>70</v>
      </c>
      <c r="T227" s="4" t="s">
        <v>57</v>
      </c>
      <c r="V227" s="4" t="s">
        <v>60</v>
      </c>
      <c r="W227" s="4" t="s">
        <v>61</v>
      </c>
      <c r="X227" s="4" t="s">
        <v>73</v>
      </c>
      <c r="Y227" s="4" t="s">
        <v>61</v>
      </c>
      <c r="Z227" s="4" t="s">
        <v>60</v>
      </c>
      <c r="AA227" s="4" t="s">
        <v>62</v>
      </c>
      <c r="AB227" s="4" t="s">
        <v>61</v>
      </c>
      <c r="AC227" s="4" t="s">
        <v>60</v>
      </c>
      <c r="AD227" s="4" t="s">
        <v>60</v>
      </c>
      <c r="AE227" s="4" t="s">
        <v>73</v>
      </c>
      <c r="AF227" s="4" t="s">
        <v>61</v>
      </c>
      <c r="AG227" s="4" t="s">
        <v>61</v>
      </c>
      <c r="AH227" s="4" t="s">
        <v>73</v>
      </c>
      <c r="AI227" s="4" t="s">
        <v>72</v>
      </c>
      <c r="AJ227" s="4" t="s">
        <v>72</v>
      </c>
      <c r="AK227" s="4" t="s">
        <v>72</v>
      </c>
      <c r="AL227" s="4" t="s">
        <v>61</v>
      </c>
      <c r="AM227" s="4" t="s">
        <v>61</v>
      </c>
      <c r="AN227" s="4" t="s">
        <v>73</v>
      </c>
      <c r="AO227" s="4" t="s">
        <v>72</v>
      </c>
      <c r="AP227" s="4" t="s">
        <v>61</v>
      </c>
      <c r="AQ227" s="4" t="s">
        <v>62</v>
      </c>
      <c r="AR227" s="4" t="s">
        <v>62</v>
      </c>
      <c r="AS227" s="4" t="s">
        <v>61</v>
      </c>
      <c r="AT227" s="4" t="s">
        <v>62</v>
      </c>
      <c r="AU227" s="4" t="s">
        <v>73</v>
      </c>
      <c r="AV227" s="4" t="s">
        <v>61</v>
      </c>
    </row>
    <row r="228">
      <c r="A228" s="3">
        <v>45443.39567168981</v>
      </c>
      <c r="B228" s="4" t="s">
        <v>64</v>
      </c>
      <c r="C228" s="4" t="s">
        <v>76</v>
      </c>
      <c r="D228" s="4" t="s">
        <v>175</v>
      </c>
      <c r="E228" s="4" t="s">
        <v>140</v>
      </c>
      <c r="F228" s="4" t="s">
        <v>141</v>
      </c>
      <c r="G228" s="4" t="s">
        <v>416</v>
      </c>
      <c r="H228" s="4" t="s">
        <v>442</v>
      </c>
      <c r="I228" s="4" t="s">
        <v>54</v>
      </c>
      <c r="J228" s="4" t="s">
        <v>55</v>
      </c>
      <c r="K228" s="4" t="s">
        <v>82</v>
      </c>
      <c r="L228" s="4" t="s">
        <v>57</v>
      </c>
      <c r="P228" s="4" t="s">
        <v>54</v>
      </c>
      <c r="Q228" s="4" t="s">
        <v>100</v>
      </c>
      <c r="R228" s="4" t="s">
        <v>57</v>
      </c>
      <c r="T228" s="4" t="s">
        <v>57</v>
      </c>
      <c r="V228" s="4" t="s">
        <v>60</v>
      </c>
      <c r="W228" s="4" t="s">
        <v>60</v>
      </c>
      <c r="X228" s="4" t="s">
        <v>73</v>
      </c>
      <c r="Y228" s="4" t="s">
        <v>61</v>
      </c>
      <c r="Z228" s="4" t="s">
        <v>60</v>
      </c>
      <c r="AA228" s="4" t="s">
        <v>73</v>
      </c>
      <c r="AB228" s="4" t="s">
        <v>61</v>
      </c>
      <c r="AC228" s="4" t="s">
        <v>61</v>
      </c>
      <c r="AD228" s="4" t="s">
        <v>60</v>
      </c>
      <c r="AE228" s="4" t="s">
        <v>72</v>
      </c>
      <c r="AF228" s="4" t="s">
        <v>61</v>
      </c>
      <c r="AG228" s="4" t="s">
        <v>61</v>
      </c>
      <c r="AH228" s="4" t="s">
        <v>72</v>
      </c>
      <c r="AI228" s="4" t="s">
        <v>72</v>
      </c>
      <c r="AJ228" s="4" t="s">
        <v>72</v>
      </c>
      <c r="AK228" s="4" t="s">
        <v>72</v>
      </c>
      <c r="AL228" s="4" t="s">
        <v>60</v>
      </c>
      <c r="AM228" s="4" t="s">
        <v>61</v>
      </c>
      <c r="AN228" s="4" t="s">
        <v>73</v>
      </c>
      <c r="AO228" s="4" t="s">
        <v>72</v>
      </c>
      <c r="AP228" s="4" t="s">
        <v>61</v>
      </c>
      <c r="AQ228" s="4" t="s">
        <v>62</v>
      </c>
      <c r="AR228" s="4" t="s">
        <v>62</v>
      </c>
      <c r="AS228" s="4" t="s">
        <v>61</v>
      </c>
      <c r="AT228" s="4" t="s">
        <v>62</v>
      </c>
      <c r="AU228" s="4" t="s">
        <v>73</v>
      </c>
      <c r="AV228" s="4" t="s">
        <v>61</v>
      </c>
    </row>
    <row r="229">
      <c r="A229" s="3">
        <v>45443.39953607639</v>
      </c>
      <c r="B229" s="4" t="s">
        <v>47</v>
      </c>
      <c r="C229" s="4" t="s">
        <v>48</v>
      </c>
      <c r="D229" s="4" t="s">
        <v>89</v>
      </c>
      <c r="E229" s="4" t="s">
        <v>140</v>
      </c>
      <c r="F229" s="4" t="s">
        <v>141</v>
      </c>
      <c r="G229" s="4" t="s">
        <v>420</v>
      </c>
      <c r="H229" s="4" t="s">
        <v>443</v>
      </c>
      <c r="I229" s="4" t="s">
        <v>54</v>
      </c>
      <c r="J229" s="4" t="s">
        <v>55</v>
      </c>
      <c r="K229" s="4" t="s">
        <v>82</v>
      </c>
      <c r="L229" s="4" t="s">
        <v>57</v>
      </c>
      <c r="P229" s="4" t="s">
        <v>54</v>
      </c>
      <c r="Q229" s="4" t="s">
        <v>69</v>
      </c>
      <c r="R229" s="4" t="s">
        <v>57</v>
      </c>
      <c r="T229" s="4" t="s">
        <v>57</v>
      </c>
      <c r="V229" s="4" t="s">
        <v>60</v>
      </c>
      <c r="W229" s="4" t="s">
        <v>61</v>
      </c>
      <c r="X229" s="4" t="s">
        <v>73</v>
      </c>
      <c r="Y229" s="4" t="s">
        <v>61</v>
      </c>
      <c r="Z229" s="4" t="s">
        <v>60</v>
      </c>
      <c r="AA229" s="4" t="s">
        <v>62</v>
      </c>
      <c r="AB229" s="4" t="s">
        <v>61</v>
      </c>
      <c r="AC229" s="4" t="s">
        <v>60</v>
      </c>
      <c r="AD229" s="4" t="s">
        <v>60</v>
      </c>
      <c r="AE229" s="4" t="s">
        <v>72</v>
      </c>
      <c r="AF229" s="4" t="s">
        <v>61</v>
      </c>
      <c r="AG229" s="4" t="s">
        <v>61</v>
      </c>
      <c r="AH229" s="4" t="s">
        <v>73</v>
      </c>
      <c r="AI229" s="4" t="s">
        <v>73</v>
      </c>
      <c r="AJ229" s="4" t="s">
        <v>72</v>
      </c>
      <c r="AK229" s="4" t="s">
        <v>73</v>
      </c>
      <c r="AL229" s="4" t="s">
        <v>61</v>
      </c>
      <c r="AM229" s="4" t="s">
        <v>61</v>
      </c>
      <c r="AN229" s="4" t="s">
        <v>73</v>
      </c>
      <c r="AO229" s="4" t="s">
        <v>72</v>
      </c>
      <c r="AP229" s="4" t="s">
        <v>60</v>
      </c>
      <c r="AQ229" s="4" t="s">
        <v>62</v>
      </c>
      <c r="AR229" s="4" t="s">
        <v>62</v>
      </c>
      <c r="AS229" s="4" t="s">
        <v>61</v>
      </c>
      <c r="AT229" s="4" t="s">
        <v>62</v>
      </c>
      <c r="AU229" s="4" t="s">
        <v>62</v>
      </c>
      <c r="AV229" s="4" t="s">
        <v>61</v>
      </c>
    </row>
    <row r="230">
      <c r="A230" s="3">
        <v>45443.58872021991</v>
      </c>
      <c r="B230" s="4" t="s">
        <v>105</v>
      </c>
      <c r="C230" s="4" t="s">
        <v>48</v>
      </c>
      <c r="D230" s="4" t="s">
        <v>49</v>
      </c>
      <c r="E230" s="4" t="s">
        <v>140</v>
      </c>
      <c r="F230" s="4" t="s">
        <v>141</v>
      </c>
      <c r="G230" s="4" t="s">
        <v>844</v>
      </c>
      <c r="H230" s="4" t="s">
        <v>444</v>
      </c>
      <c r="I230" s="4" t="s">
        <v>54</v>
      </c>
      <c r="J230" s="4" t="s">
        <v>55</v>
      </c>
      <c r="K230" s="4" t="s">
        <v>56</v>
      </c>
      <c r="L230" s="4" t="s">
        <v>57</v>
      </c>
      <c r="P230" s="4" t="s">
        <v>57</v>
      </c>
      <c r="R230" s="4" t="s">
        <v>54</v>
      </c>
      <c r="S230" s="4" t="s">
        <v>70</v>
      </c>
      <c r="T230" s="4" t="s">
        <v>54</v>
      </c>
      <c r="U230" s="4" t="s">
        <v>85</v>
      </c>
      <c r="V230" s="4" t="s">
        <v>60</v>
      </c>
      <c r="W230" s="4" t="s">
        <v>60</v>
      </c>
      <c r="X230" s="4" t="s">
        <v>62</v>
      </c>
      <c r="Y230" s="4" t="s">
        <v>61</v>
      </c>
      <c r="Z230" s="4" t="s">
        <v>60</v>
      </c>
      <c r="AA230" s="4" t="s">
        <v>61</v>
      </c>
      <c r="AB230" s="4" t="s">
        <v>61</v>
      </c>
      <c r="AC230" s="4" t="s">
        <v>60</v>
      </c>
      <c r="AD230" s="4" t="s">
        <v>60</v>
      </c>
      <c r="AE230" s="4" t="s">
        <v>73</v>
      </c>
      <c r="AF230" s="4" t="s">
        <v>61</v>
      </c>
      <c r="AG230" s="4" t="s">
        <v>61</v>
      </c>
      <c r="AH230" s="4" t="s">
        <v>72</v>
      </c>
      <c r="AI230" s="4" t="s">
        <v>73</v>
      </c>
      <c r="AJ230" s="4" t="s">
        <v>72</v>
      </c>
      <c r="AK230" s="4" t="s">
        <v>73</v>
      </c>
      <c r="AL230" s="4" t="s">
        <v>61</v>
      </c>
      <c r="AM230" s="4" t="s">
        <v>61</v>
      </c>
      <c r="AN230" s="4" t="s">
        <v>73</v>
      </c>
      <c r="AO230" s="4" t="s">
        <v>72</v>
      </c>
      <c r="AP230" s="4" t="s">
        <v>60</v>
      </c>
      <c r="AQ230" s="4" t="s">
        <v>60</v>
      </c>
      <c r="AR230" s="4" t="s">
        <v>60</v>
      </c>
      <c r="AS230" s="4" t="s">
        <v>61</v>
      </c>
      <c r="AT230" s="4" t="s">
        <v>62</v>
      </c>
      <c r="AU230" s="4" t="s">
        <v>62</v>
      </c>
      <c r="AV230" s="4" t="s">
        <v>61</v>
      </c>
    </row>
    <row r="231">
      <c r="A231" s="3">
        <v>45443.5976496875</v>
      </c>
      <c r="B231" s="4" t="s">
        <v>251</v>
      </c>
      <c r="C231" s="4" t="s">
        <v>76</v>
      </c>
      <c r="D231" s="4" t="s">
        <v>175</v>
      </c>
      <c r="E231" s="4" t="s">
        <v>140</v>
      </c>
      <c r="F231" s="4" t="s">
        <v>141</v>
      </c>
      <c r="G231" s="4" t="s">
        <v>845</v>
      </c>
      <c r="H231" s="4" t="s">
        <v>445</v>
      </c>
      <c r="I231" s="4" t="s">
        <v>54</v>
      </c>
      <c r="J231" s="4" t="s">
        <v>55</v>
      </c>
      <c r="K231" s="4" t="s">
        <v>219</v>
      </c>
      <c r="L231" s="4" t="s">
        <v>57</v>
      </c>
      <c r="P231" s="4" t="s">
        <v>54</v>
      </c>
      <c r="Q231" s="4" t="s">
        <v>100</v>
      </c>
      <c r="R231" s="4" t="s">
        <v>57</v>
      </c>
      <c r="T231" s="4" t="s">
        <v>57</v>
      </c>
      <c r="V231" s="4" t="s">
        <v>60</v>
      </c>
      <c r="W231" s="4" t="s">
        <v>61</v>
      </c>
      <c r="X231" s="4" t="s">
        <v>62</v>
      </c>
      <c r="Y231" s="4" t="s">
        <v>61</v>
      </c>
      <c r="Z231" s="4" t="s">
        <v>60</v>
      </c>
      <c r="AA231" s="4" t="s">
        <v>73</v>
      </c>
      <c r="AB231" s="4" t="s">
        <v>61</v>
      </c>
      <c r="AC231" s="4" t="s">
        <v>61</v>
      </c>
      <c r="AD231" s="4" t="s">
        <v>60</v>
      </c>
      <c r="AE231" s="4" t="s">
        <v>73</v>
      </c>
      <c r="AF231" s="4" t="s">
        <v>61</v>
      </c>
      <c r="AG231" s="4" t="s">
        <v>61</v>
      </c>
      <c r="AH231" s="4" t="s">
        <v>72</v>
      </c>
      <c r="AI231" s="4" t="s">
        <v>72</v>
      </c>
      <c r="AJ231" s="4" t="s">
        <v>72</v>
      </c>
      <c r="AK231" s="4" t="s">
        <v>72</v>
      </c>
      <c r="AL231" s="4" t="s">
        <v>61</v>
      </c>
      <c r="AM231" s="4" t="s">
        <v>61</v>
      </c>
      <c r="AN231" s="4" t="s">
        <v>73</v>
      </c>
      <c r="AO231" s="4" t="s">
        <v>72</v>
      </c>
      <c r="AP231" s="4" t="s">
        <v>61</v>
      </c>
      <c r="AQ231" s="4" t="s">
        <v>62</v>
      </c>
      <c r="AR231" s="4" t="s">
        <v>62</v>
      </c>
      <c r="AS231" s="4" t="s">
        <v>61</v>
      </c>
      <c r="AT231" s="4" t="s">
        <v>62</v>
      </c>
      <c r="AU231" s="4" t="s">
        <v>73</v>
      </c>
      <c r="AV231" s="4" t="s">
        <v>61</v>
      </c>
    </row>
    <row r="232">
      <c r="A232" s="3">
        <v>45443.607908564816</v>
      </c>
      <c r="B232" s="4" t="s">
        <v>168</v>
      </c>
      <c r="C232" s="4" t="s">
        <v>76</v>
      </c>
      <c r="D232" s="4" t="s">
        <v>175</v>
      </c>
      <c r="E232" s="4" t="s">
        <v>140</v>
      </c>
      <c r="F232" s="4" t="s">
        <v>141</v>
      </c>
      <c r="G232" s="4" t="s">
        <v>398</v>
      </c>
      <c r="H232" s="4" t="s">
        <v>399</v>
      </c>
      <c r="I232" s="4" t="s">
        <v>54</v>
      </c>
      <c r="J232" s="4" t="s">
        <v>55</v>
      </c>
      <c r="K232" s="4" t="s">
        <v>82</v>
      </c>
      <c r="L232" s="4" t="s">
        <v>54</v>
      </c>
      <c r="M232" s="4" t="s">
        <v>81</v>
      </c>
      <c r="N232" s="4" t="s">
        <v>292</v>
      </c>
      <c r="P232" s="4" t="s">
        <v>54</v>
      </c>
      <c r="Q232" s="4" t="s">
        <v>69</v>
      </c>
      <c r="R232" s="4" t="s">
        <v>57</v>
      </c>
      <c r="T232" s="4" t="s">
        <v>54</v>
      </c>
      <c r="U232" s="4" t="s">
        <v>300</v>
      </c>
      <c r="V232" s="4" t="s">
        <v>60</v>
      </c>
      <c r="W232" s="4" t="s">
        <v>60</v>
      </c>
      <c r="X232" s="4" t="s">
        <v>73</v>
      </c>
      <c r="Y232" s="4" t="s">
        <v>61</v>
      </c>
      <c r="Z232" s="4" t="s">
        <v>60</v>
      </c>
      <c r="AA232" s="4" t="s">
        <v>62</v>
      </c>
      <c r="AB232" s="4" t="s">
        <v>61</v>
      </c>
      <c r="AC232" s="4" t="s">
        <v>60</v>
      </c>
      <c r="AD232" s="4" t="s">
        <v>60</v>
      </c>
      <c r="AE232" s="4" t="s">
        <v>73</v>
      </c>
      <c r="AF232" s="4" t="s">
        <v>61</v>
      </c>
      <c r="AG232" s="4" t="s">
        <v>61</v>
      </c>
      <c r="AH232" s="4" t="s">
        <v>73</v>
      </c>
      <c r="AI232" s="4" t="s">
        <v>73</v>
      </c>
      <c r="AJ232" s="4" t="s">
        <v>72</v>
      </c>
      <c r="AK232" s="4" t="s">
        <v>73</v>
      </c>
      <c r="AL232" s="4" t="s">
        <v>61</v>
      </c>
      <c r="AM232" s="4" t="s">
        <v>61</v>
      </c>
      <c r="AN232" s="4" t="s">
        <v>73</v>
      </c>
      <c r="AO232" s="4" t="s">
        <v>72</v>
      </c>
      <c r="AP232" s="4" t="s">
        <v>61</v>
      </c>
      <c r="AQ232" s="4" t="s">
        <v>62</v>
      </c>
      <c r="AR232" s="4" t="s">
        <v>62</v>
      </c>
      <c r="AS232" s="4" t="s">
        <v>61</v>
      </c>
      <c r="AT232" s="4" t="s">
        <v>62</v>
      </c>
      <c r="AU232" s="4" t="s">
        <v>73</v>
      </c>
      <c r="AV232" s="4" t="s">
        <v>61</v>
      </c>
    </row>
    <row r="233">
      <c r="A233" s="3">
        <v>45443.613559143516</v>
      </c>
      <c r="B233" s="4" t="s">
        <v>168</v>
      </c>
      <c r="C233" s="4" t="s">
        <v>76</v>
      </c>
      <c r="D233" s="4" t="s">
        <v>49</v>
      </c>
      <c r="E233" s="4" t="s">
        <v>140</v>
      </c>
      <c r="F233" s="4" t="s">
        <v>141</v>
      </c>
      <c r="G233" s="4" t="s">
        <v>846</v>
      </c>
      <c r="H233" s="4" t="s">
        <v>446</v>
      </c>
      <c r="I233" s="4" t="s">
        <v>54</v>
      </c>
      <c r="J233" s="4" t="s">
        <v>55</v>
      </c>
      <c r="K233" s="4" t="s">
        <v>82</v>
      </c>
      <c r="L233" s="4" t="s">
        <v>54</v>
      </c>
      <c r="M233" s="4" t="s">
        <v>81</v>
      </c>
      <c r="N233" s="4" t="s">
        <v>292</v>
      </c>
      <c r="P233" s="4" t="s">
        <v>54</v>
      </c>
      <c r="Q233" s="4" t="s">
        <v>100</v>
      </c>
      <c r="R233" s="4" t="s">
        <v>57</v>
      </c>
      <c r="T233" s="4" t="s">
        <v>57</v>
      </c>
      <c r="V233" s="4" t="s">
        <v>60</v>
      </c>
      <c r="W233" s="4" t="s">
        <v>61</v>
      </c>
      <c r="X233" s="4" t="s">
        <v>73</v>
      </c>
      <c r="Y233" s="4" t="s">
        <v>62</v>
      </c>
      <c r="Z233" s="4" t="s">
        <v>61</v>
      </c>
      <c r="AA233" s="4" t="s">
        <v>73</v>
      </c>
      <c r="AB233" s="4" t="s">
        <v>62</v>
      </c>
      <c r="AC233" s="4" t="s">
        <v>61</v>
      </c>
      <c r="AD233" s="4" t="s">
        <v>61</v>
      </c>
      <c r="AE233" s="4" t="s">
        <v>73</v>
      </c>
      <c r="AF233" s="4" t="s">
        <v>61</v>
      </c>
      <c r="AG233" s="4" t="s">
        <v>61</v>
      </c>
      <c r="AH233" s="4" t="s">
        <v>73</v>
      </c>
      <c r="AI233" s="4" t="s">
        <v>73</v>
      </c>
      <c r="AJ233" s="4" t="s">
        <v>73</v>
      </c>
      <c r="AK233" s="4" t="s">
        <v>73</v>
      </c>
      <c r="AL233" s="4" t="s">
        <v>61</v>
      </c>
      <c r="AM233" s="4" t="s">
        <v>73</v>
      </c>
      <c r="AN233" s="4" t="s">
        <v>72</v>
      </c>
      <c r="AO233" s="4" t="s">
        <v>73</v>
      </c>
      <c r="AP233" s="4" t="s">
        <v>61</v>
      </c>
      <c r="AQ233" s="4" t="s">
        <v>62</v>
      </c>
      <c r="AR233" s="4" t="s">
        <v>62</v>
      </c>
      <c r="AS233" s="4" t="s">
        <v>61</v>
      </c>
      <c r="AT233" s="4" t="s">
        <v>62</v>
      </c>
      <c r="AU233" s="4" t="s">
        <v>62</v>
      </c>
      <c r="AV233" s="4" t="s">
        <v>61</v>
      </c>
    </row>
    <row r="234">
      <c r="A234" s="3">
        <v>45446.018305868056</v>
      </c>
      <c r="B234" s="4" t="s">
        <v>75</v>
      </c>
      <c r="C234" s="4" t="s">
        <v>76</v>
      </c>
      <c r="D234" s="4" t="s">
        <v>127</v>
      </c>
      <c r="E234" s="4" t="s">
        <v>140</v>
      </c>
      <c r="F234" s="4" t="s">
        <v>141</v>
      </c>
      <c r="G234" s="4" t="s">
        <v>847</v>
      </c>
      <c r="H234" s="4" t="s">
        <v>447</v>
      </c>
      <c r="I234" s="4" t="s">
        <v>54</v>
      </c>
      <c r="J234" s="4" t="s">
        <v>55</v>
      </c>
      <c r="K234" s="4" t="s">
        <v>150</v>
      </c>
      <c r="L234" s="4" t="s">
        <v>57</v>
      </c>
      <c r="P234" s="4" t="s">
        <v>57</v>
      </c>
      <c r="R234" s="4" t="s">
        <v>57</v>
      </c>
      <c r="T234" s="4" t="s">
        <v>54</v>
      </c>
      <c r="U234" s="4" t="s">
        <v>71</v>
      </c>
      <c r="V234" s="4" t="s">
        <v>60</v>
      </c>
      <c r="W234" s="4" t="s">
        <v>60</v>
      </c>
      <c r="X234" s="4" t="s">
        <v>62</v>
      </c>
      <c r="Y234" s="4" t="s">
        <v>61</v>
      </c>
      <c r="Z234" s="4" t="s">
        <v>61</v>
      </c>
      <c r="AA234" s="4" t="s">
        <v>62</v>
      </c>
      <c r="AB234" s="4" t="s">
        <v>61</v>
      </c>
      <c r="AC234" s="4" t="s">
        <v>61</v>
      </c>
      <c r="AD234" s="4" t="s">
        <v>61</v>
      </c>
      <c r="AE234" s="4" t="s">
        <v>73</v>
      </c>
      <c r="AF234" s="4" t="s">
        <v>61</v>
      </c>
      <c r="AG234" s="4" t="s">
        <v>61</v>
      </c>
      <c r="AH234" s="4" t="s">
        <v>62</v>
      </c>
      <c r="AI234" s="4" t="s">
        <v>73</v>
      </c>
      <c r="AJ234" s="4" t="s">
        <v>72</v>
      </c>
      <c r="AK234" s="4" t="s">
        <v>73</v>
      </c>
      <c r="AL234" s="4" t="s">
        <v>61</v>
      </c>
      <c r="AM234" s="4" t="s">
        <v>61</v>
      </c>
      <c r="AN234" s="4" t="s">
        <v>73</v>
      </c>
      <c r="AO234" s="4" t="s">
        <v>73</v>
      </c>
      <c r="AP234" s="4" t="s">
        <v>61</v>
      </c>
      <c r="AQ234" s="4" t="s">
        <v>62</v>
      </c>
      <c r="AR234" s="4" t="s">
        <v>62</v>
      </c>
      <c r="AS234" s="4" t="s">
        <v>61</v>
      </c>
      <c r="AT234" s="4" t="s">
        <v>62</v>
      </c>
      <c r="AU234" s="4" t="s">
        <v>62</v>
      </c>
      <c r="AV234" s="4" t="s">
        <v>61</v>
      </c>
    </row>
    <row r="235">
      <c r="A235" s="3">
        <v>45446.02280543982</v>
      </c>
      <c r="B235" s="4" t="s">
        <v>168</v>
      </c>
      <c r="C235" s="4" t="s">
        <v>76</v>
      </c>
      <c r="D235" s="4" t="s">
        <v>175</v>
      </c>
      <c r="E235" s="4" t="s">
        <v>140</v>
      </c>
      <c r="F235" s="4" t="s">
        <v>141</v>
      </c>
      <c r="G235" s="4" t="s">
        <v>407</v>
      </c>
      <c r="H235" s="4" t="s">
        <v>448</v>
      </c>
      <c r="I235" s="4" t="s">
        <v>54</v>
      </c>
      <c r="J235" s="4" t="s">
        <v>55</v>
      </c>
      <c r="K235" s="4" t="s">
        <v>219</v>
      </c>
      <c r="L235" s="4" t="s">
        <v>54</v>
      </c>
      <c r="M235" s="4" t="s">
        <v>81</v>
      </c>
      <c r="N235" s="4" t="s">
        <v>292</v>
      </c>
      <c r="P235" s="4" t="s">
        <v>57</v>
      </c>
      <c r="R235" s="4" t="s">
        <v>57</v>
      </c>
      <c r="T235" s="4" t="s">
        <v>57</v>
      </c>
      <c r="V235" s="4" t="s">
        <v>60</v>
      </c>
      <c r="W235" s="4" t="s">
        <v>60</v>
      </c>
      <c r="X235" s="4" t="s">
        <v>62</v>
      </c>
      <c r="Y235" s="4" t="s">
        <v>61</v>
      </c>
      <c r="Z235" s="4" t="s">
        <v>61</v>
      </c>
      <c r="AA235" s="4" t="s">
        <v>62</v>
      </c>
      <c r="AB235" s="4" t="s">
        <v>61</v>
      </c>
      <c r="AC235" s="4" t="s">
        <v>60</v>
      </c>
      <c r="AD235" s="4" t="s">
        <v>61</v>
      </c>
      <c r="AE235" s="4" t="s">
        <v>73</v>
      </c>
      <c r="AF235" s="4" t="s">
        <v>62</v>
      </c>
      <c r="AG235" s="4" t="s">
        <v>62</v>
      </c>
      <c r="AH235" s="4" t="s">
        <v>73</v>
      </c>
      <c r="AI235" s="4" t="s">
        <v>73</v>
      </c>
      <c r="AJ235" s="4" t="s">
        <v>72</v>
      </c>
      <c r="AK235" s="4" t="s">
        <v>73</v>
      </c>
      <c r="AL235" s="4" t="s">
        <v>61</v>
      </c>
      <c r="AM235" s="4" t="s">
        <v>61</v>
      </c>
      <c r="AN235" s="4" t="s">
        <v>72</v>
      </c>
      <c r="AO235" s="4" t="s">
        <v>73</v>
      </c>
      <c r="AP235" s="4" t="s">
        <v>61</v>
      </c>
      <c r="AQ235" s="4" t="s">
        <v>62</v>
      </c>
      <c r="AR235" s="4" t="s">
        <v>62</v>
      </c>
      <c r="AS235" s="4" t="s">
        <v>61</v>
      </c>
      <c r="AT235" s="4" t="s">
        <v>62</v>
      </c>
      <c r="AU235" s="4" t="s">
        <v>62</v>
      </c>
      <c r="AV235" s="4" t="s">
        <v>61</v>
      </c>
    </row>
    <row r="236">
      <c r="A236" s="3">
        <v>45446.02832920139</v>
      </c>
      <c r="B236" s="4" t="s">
        <v>251</v>
      </c>
      <c r="C236" s="4" t="s">
        <v>48</v>
      </c>
      <c r="D236" s="4" t="s">
        <v>127</v>
      </c>
      <c r="E236" s="4" t="s">
        <v>140</v>
      </c>
      <c r="F236" s="4" t="s">
        <v>141</v>
      </c>
      <c r="G236" s="4" t="s">
        <v>411</v>
      </c>
      <c r="H236" s="4" t="s">
        <v>449</v>
      </c>
      <c r="I236" s="4" t="s">
        <v>54</v>
      </c>
      <c r="J236" s="4" t="s">
        <v>55</v>
      </c>
      <c r="K236" s="4" t="s">
        <v>219</v>
      </c>
      <c r="L236" s="4" t="s">
        <v>57</v>
      </c>
      <c r="P236" s="4" t="s">
        <v>57</v>
      </c>
      <c r="R236" s="4" t="s">
        <v>57</v>
      </c>
      <c r="T236" s="4" t="s">
        <v>57</v>
      </c>
      <c r="V236" s="4" t="s">
        <v>60</v>
      </c>
      <c r="W236" s="4" t="s">
        <v>61</v>
      </c>
      <c r="X236" s="4" t="s">
        <v>62</v>
      </c>
      <c r="Y236" s="4" t="s">
        <v>61</v>
      </c>
      <c r="Z236" s="4" t="s">
        <v>60</v>
      </c>
      <c r="AA236" s="4" t="s">
        <v>73</v>
      </c>
      <c r="AB236" s="4" t="s">
        <v>61</v>
      </c>
      <c r="AC236" s="4" t="s">
        <v>60</v>
      </c>
      <c r="AD236" s="4" t="s">
        <v>61</v>
      </c>
      <c r="AE236" s="4" t="s">
        <v>62</v>
      </c>
      <c r="AF236" s="4" t="s">
        <v>62</v>
      </c>
      <c r="AG236" s="4" t="s">
        <v>61</v>
      </c>
      <c r="AH236" s="4" t="s">
        <v>62</v>
      </c>
      <c r="AI236" s="4" t="s">
        <v>73</v>
      </c>
      <c r="AJ236" s="4" t="s">
        <v>72</v>
      </c>
      <c r="AK236" s="4" t="s">
        <v>73</v>
      </c>
      <c r="AL236" s="4" t="s">
        <v>61</v>
      </c>
      <c r="AM236" s="4" t="s">
        <v>61</v>
      </c>
      <c r="AN236" s="4" t="s">
        <v>73</v>
      </c>
      <c r="AO236" s="4" t="s">
        <v>73</v>
      </c>
      <c r="AP236" s="4" t="s">
        <v>61</v>
      </c>
      <c r="AQ236" s="4" t="s">
        <v>73</v>
      </c>
      <c r="AR236" s="4" t="s">
        <v>73</v>
      </c>
      <c r="AS236" s="4" t="s">
        <v>61</v>
      </c>
      <c r="AT236" s="4" t="s">
        <v>62</v>
      </c>
      <c r="AU236" s="4" t="s">
        <v>62</v>
      </c>
      <c r="AV236" s="4" t="s">
        <v>61</v>
      </c>
    </row>
    <row r="237">
      <c r="A237" s="3">
        <v>45446.081529421295</v>
      </c>
      <c r="B237" s="4" t="s">
        <v>64</v>
      </c>
      <c r="C237" s="4" t="s">
        <v>76</v>
      </c>
      <c r="D237" s="4" t="s">
        <v>49</v>
      </c>
      <c r="E237" s="4" t="s">
        <v>50</v>
      </c>
      <c r="F237" s="4" t="s">
        <v>51</v>
      </c>
      <c r="G237" s="4" t="s">
        <v>890</v>
      </c>
      <c r="H237" s="4" t="s">
        <v>451</v>
      </c>
      <c r="I237" s="4" t="s">
        <v>54</v>
      </c>
      <c r="J237" s="4" t="s">
        <v>81</v>
      </c>
      <c r="K237" s="4" t="s">
        <v>82</v>
      </c>
      <c r="L237" s="4" t="s">
        <v>57</v>
      </c>
      <c r="P237" s="4" t="s">
        <v>54</v>
      </c>
      <c r="Q237" s="4" t="s">
        <v>125</v>
      </c>
      <c r="R237" s="4" t="s">
        <v>57</v>
      </c>
      <c r="T237" s="4" t="s">
        <v>54</v>
      </c>
      <c r="U237" s="4" t="s">
        <v>59</v>
      </c>
      <c r="V237" s="4" t="s">
        <v>60</v>
      </c>
      <c r="W237" s="4" t="s">
        <v>61</v>
      </c>
      <c r="X237" s="4" t="s">
        <v>62</v>
      </c>
      <c r="Y237" s="4" t="s">
        <v>61</v>
      </c>
      <c r="Z237" s="4" t="s">
        <v>60</v>
      </c>
      <c r="AA237" s="4" t="s">
        <v>61</v>
      </c>
      <c r="AB237" s="4" t="s">
        <v>61</v>
      </c>
      <c r="AC237" s="4" t="s">
        <v>61</v>
      </c>
      <c r="AD237" s="4" t="s">
        <v>60</v>
      </c>
      <c r="AE237" s="4" t="s">
        <v>62</v>
      </c>
      <c r="AF237" s="4" t="s">
        <v>61</v>
      </c>
      <c r="AG237" s="4" t="s">
        <v>62</v>
      </c>
      <c r="AH237" s="4" t="s">
        <v>62</v>
      </c>
      <c r="AI237" s="4" t="s">
        <v>62</v>
      </c>
      <c r="AJ237" s="4" t="s">
        <v>73</v>
      </c>
      <c r="AK237" s="4" t="s">
        <v>73</v>
      </c>
      <c r="AL237" s="4" t="s">
        <v>61</v>
      </c>
      <c r="AM237" s="4" t="s">
        <v>61</v>
      </c>
      <c r="AN237" s="4" t="s">
        <v>73</v>
      </c>
      <c r="AO237" s="4" t="s">
        <v>73</v>
      </c>
      <c r="AP237" s="4" t="s">
        <v>62</v>
      </c>
      <c r="AQ237" s="4" t="s">
        <v>61</v>
      </c>
      <c r="AR237" s="4" t="s">
        <v>61</v>
      </c>
      <c r="AS237" s="4" t="s">
        <v>62</v>
      </c>
      <c r="AT237" s="4" t="s">
        <v>62</v>
      </c>
      <c r="AU237" s="4" t="s">
        <v>62</v>
      </c>
      <c r="AV237" s="4" t="s">
        <v>61</v>
      </c>
    </row>
    <row r="238">
      <c r="A238" s="3">
        <v>45446.08715150463</v>
      </c>
      <c r="B238" s="4" t="s">
        <v>75</v>
      </c>
      <c r="C238" s="4" t="s">
        <v>48</v>
      </c>
      <c r="D238" s="4" t="s">
        <v>49</v>
      </c>
      <c r="E238" s="4" t="s">
        <v>50</v>
      </c>
      <c r="F238" s="4" t="s">
        <v>51</v>
      </c>
      <c r="G238" s="4" t="s">
        <v>452</v>
      </c>
      <c r="H238" s="4" t="s">
        <v>453</v>
      </c>
      <c r="I238" s="4" t="s">
        <v>54</v>
      </c>
      <c r="J238" s="4" t="s">
        <v>81</v>
      </c>
      <c r="K238" s="4" t="s">
        <v>82</v>
      </c>
      <c r="L238" s="4" t="s">
        <v>57</v>
      </c>
      <c r="P238" s="4" t="s">
        <v>57</v>
      </c>
      <c r="R238" s="4" t="s">
        <v>57</v>
      </c>
      <c r="T238" s="4" t="s">
        <v>54</v>
      </c>
      <c r="U238" s="4" t="s">
        <v>85</v>
      </c>
      <c r="V238" s="4" t="s">
        <v>60</v>
      </c>
      <c r="W238" s="4" t="s">
        <v>60</v>
      </c>
      <c r="X238" s="4" t="s">
        <v>62</v>
      </c>
      <c r="Y238" s="4" t="s">
        <v>61</v>
      </c>
      <c r="Z238" s="4" t="s">
        <v>61</v>
      </c>
      <c r="AA238" s="4" t="s">
        <v>61</v>
      </c>
      <c r="AB238" s="4" t="s">
        <v>61</v>
      </c>
      <c r="AC238" s="4" t="s">
        <v>61</v>
      </c>
      <c r="AD238" s="4" t="s">
        <v>61</v>
      </c>
      <c r="AE238" s="4" t="s">
        <v>62</v>
      </c>
      <c r="AF238" s="4" t="s">
        <v>61</v>
      </c>
      <c r="AG238" s="4" t="s">
        <v>61</v>
      </c>
      <c r="AH238" s="4" t="s">
        <v>62</v>
      </c>
      <c r="AI238" s="4" t="s">
        <v>73</v>
      </c>
      <c r="AJ238" s="4" t="s">
        <v>73</v>
      </c>
      <c r="AK238" s="4" t="s">
        <v>73</v>
      </c>
      <c r="AL238" s="4" t="s">
        <v>62</v>
      </c>
      <c r="AM238" s="4" t="s">
        <v>61</v>
      </c>
      <c r="AN238" s="4" t="s">
        <v>73</v>
      </c>
      <c r="AO238" s="4" t="s">
        <v>62</v>
      </c>
      <c r="AP238" s="4" t="s">
        <v>62</v>
      </c>
      <c r="AQ238" s="4" t="s">
        <v>61</v>
      </c>
      <c r="AR238" s="4" t="s">
        <v>61</v>
      </c>
      <c r="AS238" s="4" t="s">
        <v>62</v>
      </c>
      <c r="AT238" s="4" t="s">
        <v>62</v>
      </c>
      <c r="AU238" s="4" t="s">
        <v>62</v>
      </c>
      <c r="AV238" s="4" t="s">
        <v>61</v>
      </c>
    </row>
    <row r="239">
      <c r="A239" s="3">
        <v>45446.09738579861</v>
      </c>
      <c r="B239" s="4" t="s">
        <v>64</v>
      </c>
      <c r="C239" s="4" t="s">
        <v>76</v>
      </c>
      <c r="D239" s="4" t="s">
        <v>49</v>
      </c>
      <c r="E239" s="4" t="s">
        <v>50</v>
      </c>
      <c r="F239" s="4" t="s">
        <v>51</v>
      </c>
      <c r="G239" s="4" t="s">
        <v>454</v>
      </c>
      <c r="H239" s="4" t="s">
        <v>455</v>
      </c>
      <c r="I239" s="4" t="s">
        <v>54</v>
      </c>
      <c r="J239" s="4" t="s">
        <v>81</v>
      </c>
      <c r="K239" s="4" t="s">
        <v>82</v>
      </c>
      <c r="L239" s="4" t="s">
        <v>57</v>
      </c>
      <c r="P239" s="4" t="s">
        <v>57</v>
      </c>
      <c r="R239" s="4" t="s">
        <v>57</v>
      </c>
      <c r="T239" s="4" t="s">
        <v>57</v>
      </c>
      <c r="V239" s="4" t="s">
        <v>60</v>
      </c>
      <c r="W239" s="4" t="s">
        <v>60</v>
      </c>
      <c r="X239" s="4" t="s">
        <v>62</v>
      </c>
      <c r="Y239" s="4" t="s">
        <v>61</v>
      </c>
      <c r="Z239" s="4" t="s">
        <v>61</v>
      </c>
      <c r="AA239" s="4" t="s">
        <v>62</v>
      </c>
      <c r="AB239" s="4" t="s">
        <v>61</v>
      </c>
      <c r="AC239" s="4" t="s">
        <v>60</v>
      </c>
      <c r="AD239" s="4" t="s">
        <v>61</v>
      </c>
      <c r="AE239" s="4" t="s">
        <v>62</v>
      </c>
      <c r="AF239" s="4" t="s">
        <v>62</v>
      </c>
      <c r="AG239" s="4" t="s">
        <v>62</v>
      </c>
      <c r="AH239" s="4" t="s">
        <v>73</v>
      </c>
      <c r="AI239" s="4" t="s">
        <v>73</v>
      </c>
      <c r="AJ239" s="4" t="s">
        <v>73</v>
      </c>
      <c r="AK239" s="4" t="s">
        <v>62</v>
      </c>
      <c r="AL239" s="4" t="s">
        <v>61</v>
      </c>
      <c r="AM239" s="4" t="s">
        <v>61</v>
      </c>
      <c r="AN239" s="4" t="s">
        <v>73</v>
      </c>
      <c r="AO239" s="4" t="s">
        <v>73</v>
      </c>
      <c r="AP239" s="4" t="s">
        <v>62</v>
      </c>
      <c r="AQ239" s="4" t="s">
        <v>61</v>
      </c>
      <c r="AR239" s="4" t="s">
        <v>62</v>
      </c>
      <c r="AS239" s="4" t="s">
        <v>62</v>
      </c>
      <c r="AT239" s="4" t="s">
        <v>62</v>
      </c>
      <c r="AU239" s="4" t="s">
        <v>62</v>
      </c>
      <c r="AV239" s="4" t="s">
        <v>61</v>
      </c>
    </row>
    <row r="240">
      <c r="A240" s="3">
        <v>45446.12457409722</v>
      </c>
      <c r="B240" s="4" t="s">
        <v>64</v>
      </c>
      <c r="C240" s="4" t="s">
        <v>76</v>
      </c>
      <c r="D240" s="4" t="s">
        <v>49</v>
      </c>
      <c r="E240" s="4" t="s">
        <v>50</v>
      </c>
      <c r="F240" s="4" t="s">
        <v>51</v>
      </c>
      <c r="G240" s="4" t="s">
        <v>456</v>
      </c>
      <c r="H240" s="4" t="s">
        <v>457</v>
      </c>
      <c r="I240" s="4" t="s">
        <v>54</v>
      </c>
      <c r="J240" s="4" t="s">
        <v>81</v>
      </c>
      <c r="K240" s="4" t="s">
        <v>82</v>
      </c>
      <c r="L240" s="4" t="s">
        <v>57</v>
      </c>
      <c r="P240" s="4" t="s">
        <v>54</v>
      </c>
      <c r="Q240" s="4" t="s">
        <v>125</v>
      </c>
      <c r="R240" s="4" t="s">
        <v>57</v>
      </c>
      <c r="T240" s="4" t="s">
        <v>54</v>
      </c>
      <c r="U240" s="4" t="s">
        <v>85</v>
      </c>
      <c r="V240" s="4" t="s">
        <v>60</v>
      </c>
      <c r="W240" s="4" t="s">
        <v>60</v>
      </c>
      <c r="X240" s="4" t="s">
        <v>62</v>
      </c>
      <c r="Y240" s="4" t="s">
        <v>61</v>
      </c>
      <c r="Z240" s="4" t="s">
        <v>61</v>
      </c>
      <c r="AA240" s="4" t="s">
        <v>61</v>
      </c>
      <c r="AB240" s="4" t="s">
        <v>61</v>
      </c>
      <c r="AC240" s="4" t="s">
        <v>61</v>
      </c>
      <c r="AD240" s="4" t="s">
        <v>61</v>
      </c>
      <c r="AE240" s="4" t="s">
        <v>73</v>
      </c>
      <c r="AF240" s="4" t="s">
        <v>61</v>
      </c>
      <c r="AG240" s="4" t="s">
        <v>61</v>
      </c>
      <c r="AH240" s="4" t="s">
        <v>62</v>
      </c>
      <c r="AI240" s="4" t="s">
        <v>73</v>
      </c>
      <c r="AJ240" s="4" t="s">
        <v>73</v>
      </c>
      <c r="AK240" s="4" t="s">
        <v>73</v>
      </c>
      <c r="AL240" s="4" t="s">
        <v>61</v>
      </c>
      <c r="AM240" s="4" t="s">
        <v>61</v>
      </c>
      <c r="AN240" s="4" t="s">
        <v>73</v>
      </c>
      <c r="AO240" s="4" t="s">
        <v>62</v>
      </c>
      <c r="AP240" s="4" t="s">
        <v>62</v>
      </c>
      <c r="AQ240" s="4" t="s">
        <v>61</v>
      </c>
      <c r="AR240" s="4" t="s">
        <v>61</v>
      </c>
      <c r="AS240" s="4" t="s">
        <v>62</v>
      </c>
      <c r="AT240" s="4" t="s">
        <v>62</v>
      </c>
      <c r="AU240" s="4" t="s">
        <v>62</v>
      </c>
      <c r="AV240" s="4" t="s">
        <v>61</v>
      </c>
    </row>
    <row r="241">
      <c r="A241" s="3">
        <v>45446.131915289356</v>
      </c>
      <c r="B241" s="4" t="s">
        <v>47</v>
      </c>
      <c r="C241" s="4" t="s">
        <v>48</v>
      </c>
      <c r="D241" s="4" t="s">
        <v>49</v>
      </c>
      <c r="E241" s="4" t="s">
        <v>50</v>
      </c>
      <c r="F241" s="4" t="s">
        <v>51</v>
      </c>
      <c r="G241" s="4" t="s">
        <v>458</v>
      </c>
      <c r="H241" s="4" t="s">
        <v>459</v>
      </c>
      <c r="I241" s="4" t="s">
        <v>54</v>
      </c>
      <c r="J241" s="4" t="s">
        <v>81</v>
      </c>
      <c r="K241" s="4" t="s">
        <v>82</v>
      </c>
      <c r="L241" s="4" t="s">
        <v>57</v>
      </c>
      <c r="P241" s="4" t="s">
        <v>54</v>
      </c>
      <c r="Q241" s="4" t="s">
        <v>125</v>
      </c>
      <c r="R241" s="4" t="s">
        <v>57</v>
      </c>
      <c r="T241" s="4" t="s">
        <v>54</v>
      </c>
      <c r="U241" s="4" t="s">
        <v>85</v>
      </c>
      <c r="V241" s="4" t="s">
        <v>60</v>
      </c>
      <c r="W241" s="4" t="s">
        <v>60</v>
      </c>
      <c r="X241" s="4" t="s">
        <v>62</v>
      </c>
      <c r="Y241" s="4" t="s">
        <v>61</v>
      </c>
      <c r="Z241" s="4" t="s">
        <v>61</v>
      </c>
      <c r="AA241" s="4" t="s">
        <v>61</v>
      </c>
      <c r="AB241" s="4" t="s">
        <v>61</v>
      </c>
      <c r="AC241" s="4" t="s">
        <v>60</v>
      </c>
      <c r="AD241" s="4" t="s">
        <v>61</v>
      </c>
      <c r="AE241" s="4" t="s">
        <v>73</v>
      </c>
      <c r="AF241" s="4" t="s">
        <v>61</v>
      </c>
      <c r="AG241" s="4" t="s">
        <v>61</v>
      </c>
      <c r="AH241" s="4" t="s">
        <v>62</v>
      </c>
      <c r="AI241" s="4" t="s">
        <v>62</v>
      </c>
      <c r="AJ241" s="4" t="s">
        <v>62</v>
      </c>
      <c r="AK241" s="4" t="s">
        <v>62</v>
      </c>
      <c r="AL241" s="4" t="s">
        <v>61</v>
      </c>
      <c r="AM241" s="4" t="s">
        <v>61</v>
      </c>
      <c r="AN241" s="4" t="s">
        <v>73</v>
      </c>
      <c r="AO241" s="4" t="s">
        <v>73</v>
      </c>
      <c r="AP241" s="4" t="s">
        <v>62</v>
      </c>
      <c r="AQ241" s="4" t="s">
        <v>61</v>
      </c>
      <c r="AR241" s="4" t="s">
        <v>61</v>
      </c>
      <c r="AS241" s="4" t="s">
        <v>62</v>
      </c>
      <c r="AT241" s="4" t="s">
        <v>62</v>
      </c>
      <c r="AU241" s="4" t="s">
        <v>62</v>
      </c>
      <c r="AV241" s="4" t="s">
        <v>61</v>
      </c>
    </row>
    <row r="242">
      <c r="A242" s="3">
        <v>45446.15274435186</v>
      </c>
      <c r="B242" s="4" t="s">
        <v>105</v>
      </c>
      <c r="C242" s="4" t="s">
        <v>48</v>
      </c>
      <c r="D242" s="4" t="s">
        <v>49</v>
      </c>
      <c r="E242" s="4" t="s">
        <v>50</v>
      </c>
      <c r="F242" s="4" t="s">
        <v>51</v>
      </c>
      <c r="G242" s="4" t="s">
        <v>460</v>
      </c>
      <c r="H242" s="4" t="s">
        <v>461</v>
      </c>
      <c r="I242" s="4" t="s">
        <v>54</v>
      </c>
      <c r="J242" s="4" t="s">
        <v>81</v>
      </c>
      <c r="K242" s="4" t="s">
        <v>82</v>
      </c>
      <c r="L242" s="4" t="s">
        <v>54</v>
      </c>
      <c r="M242" s="4" t="s">
        <v>55</v>
      </c>
      <c r="N242" s="4" t="s">
        <v>99</v>
      </c>
      <c r="P242" s="4" t="s">
        <v>54</v>
      </c>
      <c r="Q242" s="4" t="s">
        <v>125</v>
      </c>
      <c r="R242" s="4" t="s">
        <v>54</v>
      </c>
      <c r="S242" s="4" t="s">
        <v>70</v>
      </c>
      <c r="T242" s="4" t="s">
        <v>54</v>
      </c>
      <c r="U242" s="4" t="s">
        <v>59</v>
      </c>
      <c r="V242" s="4" t="s">
        <v>60</v>
      </c>
      <c r="W242" s="4" t="s">
        <v>60</v>
      </c>
      <c r="X242" s="4" t="s">
        <v>62</v>
      </c>
      <c r="Y242" s="4" t="s">
        <v>61</v>
      </c>
      <c r="Z242" s="4" t="s">
        <v>61</v>
      </c>
      <c r="AA242" s="4" t="s">
        <v>61</v>
      </c>
      <c r="AB242" s="4" t="s">
        <v>61</v>
      </c>
      <c r="AC242" s="4" t="s">
        <v>60</v>
      </c>
      <c r="AD242" s="4" t="s">
        <v>61</v>
      </c>
      <c r="AE242" s="4" t="s">
        <v>73</v>
      </c>
      <c r="AF242" s="4" t="s">
        <v>61</v>
      </c>
      <c r="AG242" s="4" t="s">
        <v>61</v>
      </c>
      <c r="AH242" s="4" t="s">
        <v>62</v>
      </c>
      <c r="AI242" s="4" t="s">
        <v>73</v>
      </c>
      <c r="AJ242" s="4" t="s">
        <v>73</v>
      </c>
      <c r="AK242" s="4" t="s">
        <v>73</v>
      </c>
      <c r="AL242" s="4" t="s">
        <v>61</v>
      </c>
      <c r="AM242" s="4" t="s">
        <v>61</v>
      </c>
      <c r="AN242" s="4" t="s">
        <v>62</v>
      </c>
      <c r="AO242" s="4" t="s">
        <v>73</v>
      </c>
      <c r="AP242" s="4" t="s">
        <v>62</v>
      </c>
      <c r="AQ242" s="4" t="s">
        <v>61</v>
      </c>
      <c r="AR242" s="4" t="s">
        <v>61</v>
      </c>
      <c r="AS242" s="4" t="s">
        <v>62</v>
      </c>
      <c r="AT242" s="4" t="s">
        <v>62</v>
      </c>
      <c r="AU242" s="4" t="s">
        <v>62</v>
      </c>
      <c r="AV242" s="4" t="s">
        <v>61</v>
      </c>
    </row>
    <row r="243">
      <c r="A243" s="3">
        <v>45446.30718989583</v>
      </c>
      <c r="B243" s="4" t="s">
        <v>168</v>
      </c>
      <c r="C243" s="4" t="s">
        <v>76</v>
      </c>
      <c r="D243" s="4" t="s">
        <v>49</v>
      </c>
      <c r="E243" s="4" t="s">
        <v>50</v>
      </c>
      <c r="F243" s="4" t="s">
        <v>51</v>
      </c>
      <c r="G243" s="4" t="s">
        <v>462</v>
      </c>
      <c r="H243" s="4" t="s">
        <v>463</v>
      </c>
      <c r="I243" s="4" t="s">
        <v>54</v>
      </c>
      <c r="J243" s="4" t="s">
        <v>81</v>
      </c>
      <c r="K243" s="4" t="s">
        <v>219</v>
      </c>
      <c r="L243" s="4" t="s">
        <v>57</v>
      </c>
      <c r="P243" s="4" t="s">
        <v>54</v>
      </c>
      <c r="Q243" s="4" t="s">
        <v>69</v>
      </c>
      <c r="R243" s="4" t="s">
        <v>57</v>
      </c>
      <c r="T243" s="4" t="s">
        <v>57</v>
      </c>
      <c r="V243" s="4" t="s">
        <v>60</v>
      </c>
      <c r="W243" s="4" t="s">
        <v>61</v>
      </c>
      <c r="X243" s="4" t="s">
        <v>73</v>
      </c>
      <c r="Y243" s="4" t="s">
        <v>61</v>
      </c>
      <c r="Z243" s="4" t="s">
        <v>61</v>
      </c>
      <c r="AA243" s="4" t="s">
        <v>62</v>
      </c>
      <c r="AB243" s="4" t="s">
        <v>61</v>
      </c>
      <c r="AC243" s="4" t="s">
        <v>61</v>
      </c>
      <c r="AD243" s="4" t="s">
        <v>61</v>
      </c>
      <c r="AE243" s="4" t="s">
        <v>73</v>
      </c>
      <c r="AF243" s="4" t="s">
        <v>61</v>
      </c>
      <c r="AG243" s="4" t="s">
        <v>61</v>
      </c>
      <c r="AH243" s="4" t="s">
        <v>73</v>
      </c>
      <c r="AI243" s="4" t="s">
        <v>73</v>
      </c>
      <c r="AJ243" s="4" t="s">
        <v>73</v>
      </c>
      <c r="AK243" s="4" t="s">
        <v>73</v>
      </c>
      <c r="AL243" s="4" t="s">
        <v>61</v>
      </c>
      <c r="AM243" s="4" t="s">
        <v>61</v>
      </c>
      <c r="AN243" s="4" t="s">
        <v>73</v>
      </c>
      <c r="AO243" s="4" t="s">
        <v>73</v>
      </c>
      <c r="AP243" s="4" t="s">
        <v>62</v>
      </c>
      <c r="AQ243" s="4" t="s">
        <v>62</v>
      </c>
      <c r="AR243" s="4" t="s">
        <v>62</v>
      </c>
      <c r="AS243" s="4" t="s">
        <v>73</v>
      </c>
      <c r="AT243" s="4" t="s">
        <v>73</v>
      </c>
      <c r="AU243" s="4" t="s">
        <v>73</v>
      </c>
      <c r="AV243" s="4" t="s">
        <v>61</v>
      </c>
    </row>
  </sheetData>
  <drawing r:id="rId1"/>
</worksheet>
</file>